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19200" windowHeight="11610"/>
  </bookViews>
  <sheets>
    <sheet name="チェックシート " sheetId="8"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30" i="8" l="1"/>
  <c r="K29" i="8"/>
  <c r="K53" i="8"/>
  <c r="K75" i="8"/>
  <c r="M68" i="8"/>
  <c r="K67" i="8"/>
  <c r="M7" i="8"/>
  <c r="M18" i="8"/>
  <c r="M39" i="8"/>
  <c r="M54" i="8"/>
  <c r="M76" i="8"/>
  <c r="M89" i="8"/>
  <c r="K6" i="8"/>
  <c r="K17" i="8"/>
  <c r="K38" i="8"/>
  <c r="K89" i="8"/>
</calcChain>
</file>

<file path=xl/sharedStrings.xml><?xml version="1.0" encoding="utf-8"?>
<sst xmlns="http://schemas.openxmlformats.org/spreadsheetml/2006/main" count="652" uniqueCount="298">
  <si>
    <t>No.</t>
    <phoneticPr fontId="1"/>
  </si>
  <si>
    <t>3-04</t>
  </si>
  <si>
    <t>3-05</t>
  </si>
  <si>
    <t>3-06</t>
  </si>
  <si>
    <t>3-07</t>
  </si>
  <si>
    <t>3-08</t>
  </si>
  <si>
    <t>3-09</t>
  </si>
  <si>
    <t>4-04</t>
  </si>
  <si>
    <t>4-05</t>
  </si>
  <si>
    <t>4-06</t>
  </si>
  <si>
    <t>5-05</t>
  </si>
  <si>
    <t>5-06</t>
  </si>
  <si>
    <t>間取りセルフチェックシート</t>
    <rPh sb="0" eb="2">
      <t>マド</t>
    </rPh>
    <phoneticPr fontId="1"/>
  </si>
  <si>
    <t>採点</t>
    <rPh sb="0" eb="2">
      <t>サイテン</t>
    </rPh>
    <phoneticPr fontId="1"/>
  </si>
  <si>
    <t>重要度</t>
    <rPh sb="0" eb="3">
      <t>ジュウヨウド</t>
    </rPh>
    <phoneticPr fontId="1"/>
  </si>
  <si>
    <t>●</t>
    <phoneticPr fontId="1"/>
  </si>
  <si>
    <t>R</t>
    <phoneticPr fontId="1"/>
  </si>
  <si>
    <t>重要項目</t>
    <rPh sb="0" eb="2">
      <t>ジュウヨウ</t>
    </rPh>
    <rPh sb="2" eb="4">
      <t>コウモク</t>
    </rPh>
    <phoneticPr fontId="1"/>
  </si>
  <si>
    <t>基本項目</t>
    <rPh sb="0" eb="2">
      <t>キホン</t>
    </rPh>
    <rPh sb="2" eb="4">
      <t>コウモク</t>
    </rPh>
    <phoneticPr fontId="1"/>
  </si>
  <si>
    <t>配慮項目</t>
    <rPh sb="0" eb="2">
      <t>ハイリョ</t>
    </rPh>
    <rPh sb="2" eb="4">
      <t>コウモク</t>
    </rPh>
    <phoneticPr fontId="1"/>
  </si>
  <si>
    <t>◎</t>
    <phoneticPr fontId="1"/>
  </si>
  <si>
    <t>Ｇ</t>
    <phoneticPr fontId="1"/>
  </si>
  <si>
    <t>Ｋ</t>
    <phoneticPr fontId="1"/>
  </si>
  <si>
    <t>外構</t>
    <rPh sb="0" eb="2">
      <t>ガイコウ</t>
    </rPh>
    <phoneticPr fontId="1"/>
  </si>
  <si>
    <t>屋内</t>
    <rPh sb="0" eb="2">
      <t>オクナイ</t>
    </rPh>
    <phoneticPr fontId="1"/>
  </si>
  <si>
    <t>▽</t>
    <phoneticPr fontId="1"/>
  </si>
  <si>
    <t>お子様の帰宅をリビング・ダイニング・キッチンから確認できますか？</t>
    <rPh sb="1" eb="3">
      <t>コサマ</t>
    </rPh>
    <phoneticPr fontId="1"/>
  </si>
  <si>
    <t>雨や花粉の時期のための 室内干し や 布団干し場 は検討しましたか？</t>
    <rPh sb="2" eb="4">
      <t>カフン</t>
    </rPh>
    <rPh sb="5" eb="7">
      <t>ジキ</t>
    </rPh>
    <phoneticPr fontId="1"/>
  </si>
  <si>
    <t>断熱性能は居室の壁だけでなく、窓、屋根、床下含め納得していますか？</t>
    <rPh sb="5" eb="7">
      <t>キョシツ</t>
    </rPh>
    <phoneticPr fontId="1"/>
  </si>
  <si>
    <t>内壁・外壁・屋根の仕上げは、耐候性含めて納得していますか？</t>
    <rPh sb="1" eb="2">
      <t>ヘキ</t>
    </rPh>
    <rPh sb="20" eb="22">
      <t>ナットク</t>
    </rPh>
    <phoneticPr fontId="1"/>
  </si>
  <si>
    <t>自分の特珠事情や希望に関して考慮した建築計画ですか？</t>
    <phoneticPr fontId="1"/>
  </si>
  <si>
    <t>（家族数(何年か後の変動も含め) / 持病や身体等が不自由な方の有無 / 趣味 /  職業 / 敷地が特殊でないか /  特殊な隣家、今後の隣地の建物が隣地に建つ場合の想定 /　
地域条例 / 鉄道沿線 / 壁面後退規制 / 敷地内都市計画道路 /  浄化槽 / 高圧電線 / 店舗・事務所併用住宅 / など）</t>
    <rPh sb="67" eb="69">
      <t>コンゴ</t>
    </rPh>
    <rPh sb="76" eb="78">
      <t>リンチ</t>
    </rPh>
    <rPh sb="79" eb="80">
      <t>タ</t>
    </rPh>
    <rPh sb="81" eb="83">
      <t>バアイ</t>
    </rPh>
    <rPh sb="84" eb="86">
      <t>ソウテイ</t>
    </rPh>
    <phoneticPr fontId="1"/>
  </si>
  <si>
    <t>０  ・ １ ・ ２ ・ ３ ・ ４</t>
    <phoneticPr fontId="1"/>
  </si>
  <si>
    <t>S</t>
    <phoneticPr fontId="1"/>
  </si>
  <si>
    <t>G</t>
    <phoneticPr fontId="1"/>
  </si>
  <si>
    <t>修正</t>
    <rPh sb="0" eb="2">
      <t>シュウセイ</t>
    </rPh>
    <phoneticPr fontId="1"/>
  </si>
  <si>
    <t>凡例</t>
    <rPh sb="0" eb="2">
      <t>ハンレイ</t>
    </rPh>
    <phoneticPr fontId="1"/>
  </si>
  <si>
    <t>製作用</t>
    <rPh sb="0" eb="2">
      <t>セイサク</t>
    </rPh>
    <rPh sb="2" eb="3">
      <t>ヨウ</t>
    </rPh>
    <phoneticPr fontId="1"/>
  </si>
  <si>
    <t>◎ ◇</t>
    <phoneticPr fontId="1"/>
  </si>
  <si>
    <t>◎　◇</t>
    <phoneticPr fontId="1"/>
  </si>
  <si>
    <t>●　◇</t>
    <phoneticPr fontId="1"/>
  </si>
  <si>
    <t>▽　◇</t>
    <phoneticPr fontId="1"/>
  </si>
  <si>
    <t>T</t>
  </si>
  <si>
    <t>その他</t>
    <rPh sb="2" eb="3">
      <t>タ</t>
    </rPh>
    <phoneticPr fontId="1"/>
  </si>
  <si>
    <t>使い勝手</t>
    <rPh sb="0" eb="1">
      <t>ツカ</t>
    </rPh>
    <rPh sb="2" eb="4">
      <t>ガッテ</t>
    </rPh>
    <phoneticPr fontId="1"/>
  </si>
  <si>
    <t>U</t>
    <phoneticPr fontId="1"/>
  </si>
  <si>
    <t>性能</t>
    <rPh sb="0" eb="2">
      <t>セイノウ</t>
    </rPh>
    <phoneticPr fontId="1"/>
  </si>
  <si>
    <t>P</t>
    <phoneticPr fontId="1"/>
  </si>
  <si>
    <t>旧分類</t>
    <rPh sb="0" eb="1">
      <t>キュウ</t>
    </rPh>
    <rPh sb="1" eb="3">
      <t>ブンルイ</t>
    </rPh>
    <phoneticPr fontId="1"/>
  </si>
  <si>
    <t>C</t>
    <phoneticPr fontId="1"/>
  </si>
  <si>
    <t>収納</t>
    <rPh sb="0" eb="2">
      <t>シュウノウ</t>
    </rPh>
    <phoneticPr fontId="1"/>
  </si>
  <si>
    <t>玄関土間の広さや飾り棚兼用下足入れ・ベンチ・手すりの設置は考えた上の間取りですか？</t>
    <rPh sb="8" eb="25">
      <t>カザr</t>
    </rPh>
    <rPh sb="26" eb="41">
      <t>セッch</t>
    </rPh>
    <phoneticPr fontId="1"/>
  </si>
  <si>
    <t>廊下・階段の自然光の有無や照明等の明るさに納得していますか？</t>
    <rPh sb="0" eb="3">
      <t>ロウk</t>
    </rPh>
    <rPh sb="6" eb="9">
      <t>シゼン</t>
    </rPh>
    <rPh sb="10" eb="13">
      <t>ウm</t>
    </rPh>
    <rPh sb="13" eb="17">
      <t>ショウメ</t>
    </rPh>
    <phoneticPr fontId="1"/>
  </si>
  <si>
    <t>冷蔵庫、ベッド、ソファー、ピアノ等々の搬入経路は検討済ですか？</t>
    <phoneticPr fontId="1"/>
  </si>
  <si>
    <t>窓は大きさ、位置、通風、断熱性能、隣の窓や将来の建築の可能性含んで吟味しましたか？</t>
    <rPh sb="16" eb="17">
      <t>ホカ</t>
    </rPh>
    <phoneticPr fontId="1"/>
  </si>
  <si>
    <t>２階の場合、食事のできる広さの屋外(デッキ）スペースを確保していますか？</t>
    <rPh sb="12" eb="15">
      <t>ヒr</t>
    </rPh>
    <phoneticPr fontId="1"/>
  </si>
  <si>
    <t>暖冷房の方法と機器の設置位置と見え方は検討済みですか？</t>
    <rPh sb="7" eb="9">
      <t>キキ</t>
    </rPh>
    <rPh sb="19" eb="23">
      <t>ケン</t>
    </rPh>
    <phoneticPr fontId="1"/>
  </si>
  <si>
    <t>ゴミの分別や収納、搬出の経路は考えられていますか？</t>
    <rPh sb="3" eb="6">
      <t>フン</t>
    </rPh>
    <rPh sb="6" eb="9">
      <t>シュウノ</t>
    </rPh>
    <rPh sb="9" eb="11">
      <t>ハン</t>
    </rPh>
    <rPh sb="12" eb="14">
      <t>ケ</t>
    </rPh>
    <phoneticPr fontId="1"/>
  </si>
  <si>
    <t>将来設置も含めホームエレベーターの有無を検討しましたか？</t>
    <rPh sb="2" eb="4">
      <t>セッch</t>
    </rPh>
    <rPh sb="17" eb="19">
      <t>ウm</t>
    </rPh>
    <rPh sb="19" eb="20">
      <t>セッch</t>
    </rPh>
    <phoneticPr fontId="1"/>
  </si>
  <si>
    <t>パソコンやプリンター、お子様の勉強机などリビングに設置も検討しましたか？</t>
    <rPh sb="12" eb="14">
      <t>コサマ</t>
    </rPh>
    <rPh sb="25" eb="27">
      <t>セッチ</t>
    </rPh>
    <phoneticPr fontId="1"/>
  </si>
  <si>
    <t>屋外の照明や水栓・外流し、は見え方を含め、位置を検討しましたか？</t>
    <rPh sb="9" eb="12">
      <t>ソt</t>
    </rPh>
    <rPh sb="16" eb="17">
      <t>カt</t>
    </rPh>
    <rPh sb="24" eb="27">
      <t>ケント</t>
    </rPh>
    <phoneticPr fontId="1"/>
  </si>
  <si>
    <t>集中豪雨時の雨水や敷地内排水にも問題ないですか。</t>
    <rPh sb="6" eb="8">
      <t>ウスイ</t>
    </rPh>
    <phoneticPr fontId="1"/>
  </si>
  <si>
    <t>暖冷房は電気代（ランニングコスト）も検討しましたか？</t>
    <rPh sb="4" eb="7">
      <t>デンキダイ</t>
    </rPh>
    <rPh sb="18" eb="20">
      <t>ケントウ</t>
    </rPh>
    <phoneticPr fontId="1"/>
  </si>
  <si>
    <t>工事費総額・融資・支払時期と部分払い額・各種税金対策は検討済みですか？</t>
    <phoneticPr fontId="1"/>
  </si>
  <si>
    <t>建築費は予算内ですか？
延床面積に坪単価をかけたおおよその値段を検討しましたか？</t>
    <rPh sb="0" eb="3">
      <t>ケンチクヒ</t>
    </rPh>
    <rPh sb="4" eb="6">
      <t>ヨサン</t>
    </rPh>
    <rPh sb="6" eb="7">
      <t>ナイ</t>
    </rPh>
    <rPh sb="12" eb="13">
      <t>ノ</t>
    </rPh>
    <rPh sb="13" eb="16">
      <t>ユカメンセキ</t>
    </rPh>
    <rPh sb="17" eb="18">
      <t>ツボ</t>
    </rPh>
    <rPh sb="18" eb="20">
      <t>タンカ</t>
    </rPh>
    <rPh sb="29" eb="31">
      <t>ネダン</t>
    </rPh>
    <rPh sb="32" eb="34">
      <t>ケントウ</t>
    </rPh>
    <phoneticPr fontId="1"/>
  </si>
  <si>
    <t>建蔽率、容積率は確認しましたか？</t>
    <rPh sb="0" eb="3">
      <t>ケンペイリツ</t>
    </rPh>
    <phoneticPr fontId="1"/>
  </si>
  <si>
    <t>リビングにソファー、テレビ、ピアノなど置いて出入り口や通路に無理はないですか？</t>
    <rPh sb="25" eb="26">
      <t>グチ</t>
    </rPh>
    <rPh sb="30" eb="32">
      <t>ムリ</t>
    </rPh>
    <phoneticPr fontId="1"/>
  </si>
  <si>
    <t>各部屋の広さ と 自然光(夏・冬)や 風の通り方に納得していますか？</t>
    <rPh sb="1" eb="3">
      <t>ヘヤ</t>
    </rPh>
    <rPh sb="9" eb="12">
      <t>シゼンコウ</t>
    </rPh>
    <rPh sb="13" eb="14">
      <t>ナツ</t>
    </rPh>
    <rPh sb="15" eb="16">
      <t>フユ</t>
    </rPh>
    <rPh sb="19" eb="20">
      <t>カゼ</t>
    </rPh>
    <rPh sb="21" eb="22">
      <t>トオ</t>
    </rPh>
    <rPh sb="23" eb="24">
      <t>カタ</t>
    </rPh>
    <rPh sb="25" eb="27">
      <t>ナットク</t>
    </rPh>
    <phoneticPr fontId="1"/>
  </si>
  <si>
    <t>各部屋のクローゼットの収納量は十分ですか？
現在お使いの収納量と十数年後までの検討をしてみてください。</t>
    <rPh sb="1" eb="3">
      <t>ヘヤ</t>
    </rPh>
    <rPh sb="22" eb="24">
      <t>ゲンザイ</t>
    </rPh>
    <rPh sb="25" eb="26">
      <t>ツカ</t>
    </rPh>
    <rPh sb="28" eb="30">
      <t>シュウノウ</t>
    </rPh>
    <rPh sb="30" eb="31">
      <t>リョウ</t>
    </rPh>
    <rPh sb="32" eb="36">
      <t>ジュウスウネンゴ</t>
    </rPh>
    <rPh sb="39" eb="41">
      <t>ケントウ</t>
    </rPh>
    <phoneticPr fontId="1"/>
  </si>
  <si>
    <t>靴・傘・ベビーカー、コート等の収納にシューズインクローゼットは検討済みですか？</t>
    <rPh sb="31" eb="38">
      <t>ケン</t>
    </rPh>
    <phoneticPr fontId="1"/>
  </si>
  <si>
    <t>廊下・階段の幅に手すりを含めても無理はなく配慮されていますか？</t>
    <rPh sb="3" eb="5">
      <t>カ</t>
    </rPh>
    <rPh sb="8" eb="16">
      <t>テスr</t>
    </rPh>
    <phoneticPr fontId="1"/>
  </si>
  <si>
    <t>各室の収納は適在・適所・適量で、幅や奥行に無理無駄はありませんか？</t>
    <rPh sb="7" eb="8">
      <t>ザイ</t>
    </rPh>
    <phoneticPr fontId="1"/>
  </si>
  <si>
    <t>二択検討</t>
    <rPh sb="0" eb="2">
      <t>ニタク</t>
    </rPh>
    <rPh sb="2" eb="4">
      <t>ケントウ</t>
    </rPh>
    <phoneticPr fontId="1"/>
  </si>
  <si>
    <t>駐車場・自転車置場の広さや庭などの外部と建物のバランスは大丈夫ですか？
また、位置関係は問題ないですか？</t>
    <phoneticPr fontId="1"/>
  </si>
  <si>
    <t>道路からの車の出し入れ、車から屋内までの荷物運びはスムーズできそうですか？</t>
    <rPh sb="7" eb="8">
      <t>ダ</t>
    </rPh>
    <rPh sb="22" eb="23">
      <t>ハコ</t>
    </rPh>
    <phoneticPr fontId="1"/>
  </si>
  <si>
    <t>門や塀、ポスト、表札、ドアホン等の位置と内容は検討済みですか？</t>
    <rPh sb="23" eb="28">
      <t>ケン</t>
    </rPh>
    <phoneticPr fontId="1"/>
  </si>
  <si>
    <t>細かい / 分ける？</t>
    <rPh sb="0" eb="1">
      <t>コマ</t>
    </rPh>
    <rPh sb="6" eb="7">
      <t>ワ</t>
    </rPh>
    <phoneticPr fontId="1"/>
  </si>
  <si>
    <t>外壁と境界の距離は50cm以上は確保できていますか？
（建築基準法ではなく、民法による基準）</t>
    <rPh sb="28" eb="30">
      <t>ケンチク</t>
    </rPh>
    <rPh sb="30" eb="33">
      <t>キジュンホウ</t>
    </rPh>
    <rPh sb="38" eb="40">
      <t>ミンポウ</t>
    </rPh>
    <rPh sb="43" eb="45">
      <t>キジュン</t>
    </rPh>
    <phoneticPr fontId="1"/>
  </si>
  <si>
    <t>道路や隣家からのプライバシーは確保できていますか？</t>
    <phoneticPr fontId="1"/>
  </si>
  <si>
    <t>空調機や給湯器の室外機はブロック塀等との距離近すぎていませんか？</t>
    <rPh sb="22" eb="30">
      <t>チk</t>
    </rPh>
    <phoneticPr fontId="1"/>
  </si>
  <si>
    <t>電気や給水の引き込みやメーターの位置は邪魔にならず、点検にも支障はないですか？</t>
    <rPh sb="0" eb="2">
      <t>デンキ</t>
    </rPh>
    <rPh sb="3" eb="5">
      <t>キュウスイ</t>
    </rPh>
    <rPh sb="6" eb="7">
      <t>ヒ</t>
    </rPh>
    <rPh sb="8" eb="9">
      <t>コ</t>
    </rPh>
    <rPh sb="19" eb="21">
      <t>ジャマ</t>
    </rPh>
    <rPh sb="26" eb="28">
      <t>テンケン</t>
    </rPh>
    <phoneticPr fontId="1"/>
  </si>
  <si>
    <t>外部用品用収納・外物置は建築基準法違反にならない設置の仕方ですか？</t>
    <rPh sb="12" eb="19">
      <t>ケン</t>
    </rPh>
    <rPh sb="24" eb="26">
      <t>セッチ</t>
    </rPh>
    <rPh sb="27" eb="29">
      <t>シカタ</t>
    </rPh>
    <phoneticPr fontId="1"/>
  </si>
  <si>
    <t>軒の出や屋根形状、それぞれの季節の陽射しの入り方やデザインはよく検討し、納得していますか？</t>
    <rPh sb="14" eb="16">
      <t>キセツ</t>
    </rPh>
    <rPh sb="21" eb="22">
      <t>ハイ</t>
    </rPh>
    <rPh sb="23" eb="24">
      <t>カタ</t>
    </rPh>
    <rPh sb="32" eb="34">
      <t>ケン</t>
    </rPh>
    <rPh sb="36" eb="38">
      <t>ナットク</t>
    </rPh>
    <phoneticPr fontId="1"/>
  </si>
  <si>
    <t>予算やデザインは、数十年住む家として見合っていると思いますか？</t>
    <rPh sb="25" eb="26">
      <t>オモ</t>
    </rPh>
    <phoneticPr fontId="1"/>
  </si>
  <si>
    <t>一階の柱は二階と二階の屋根荷重を支えられますか？</t>
    <rPh sb="0" eb="2">
      <t>イッカイ</t>
    </rPh>
    <rPh sb="3" eb="4">
      <t>ハシラ</t>
    </rPh>
    <rPh sb="5" eb="7">
      <t>ニカイ</t>
    </rPh>
    <rPh sb="8" eb="10">
      <t>ニカイ</t>
    </rPh>
    <rPh sb="11" eb="13">
      <t>ヤネ</t>
    </rPh>
    <rPh sb="13" eb="15">
      <t>カジュウ</t>
    </rPh>
    <rPh sb="16" eb="17">
      <t>ササ</t>
    </rPh>
    <phoneticPr fontId="1"/>
  </si>
  <si>
    <t>柱のない大空間は構造的に無理はありませんか？</t>
    <rPh sb="0" eb="1">
      <t>ハシラ</t>
    </rPh>
    <rPh sb="4" eb="7">
      <t>ダイクウカン</t>
    </rPh>
    <rPh sb="8" eb="11">
      <t>コウゾウテキ</t>
    </rPh>
    <rPh sb="12" eb="14">
      <t>ムリ</t>
    </rPh>
    <phoneticPr fontId="1"/>
  </si>
  <si>
    <t>敷地周囲に崖がある場合、崖地条例を検討済ですか？</t>
    <rPh sb="17" eb="19">
      <t>ケン</t>
    </rPh>
    <phoneticPr fontId="1"/>
  </si>
  <si>
    <t>将来のメンテナンスについては見当はついていますか？</t>
    <rPh sb="14" eb="16">
      <t>ケントウ</t>
    </rPh>
    <phoneticPr fontId="1"/>
  </si>
  <si>
    <t>工事施工者は瑕疵担保保険に入っていて安心して工事を進められますか？</t>
    <rPh sb="6" eb="12">
      <t xml:space="preserve"> カシ  タンポ</t>
    </rPh>
    <phoneticPr fontId="1"/>
  </si>
  <si>
    <t>全体収納の量は足りていますか？
サイズの大きな家具(和ダンスや楽器など)、シーズン用品(扇風機や雛人形など)</t>
    <rPh sb="5" eb="6">
      <t>リョ</t>
    </rPh>
    <rPh sb="20" eb="21">
      <t>オオ</t>
    </rPh>
    <rPh sb="23" eb="25">
      <t>カグ</t>
    </rPh>
    <rPh sb="31" eb="33">
      <t>ガッキ</t>
    </rPh>
    <rPh sb="41" eb="43">
      <t>ヨウヒン</t>
    </rPh>
    <rPh sb="48" eb="51">
      <t>ヒナニンギョウ</t>
    </rPh>
    <phoneticPr fontId="1"/>
  </si>
  <si>
    <t>通し番号</t>
    <rPh sb="0" eb="1">
      <t>トオ</t>
    </rPh>
    <rPh sb="2" eb="4">
      <t>バンゴウ</t>
    </rPh>
    <phoneticPr fontId="1"/>
  </si>
  <si>
    <t>001</t>
    <phoneticPr fontId="1"/>
  </si>
  <si>
    <t>002</t>
    <phoneticPr fontId="1"/>
  </si>
  <si>
    <t>003</t>
    <phoneticPr fontId="1"/>
  </si>
  <si>
    <t>004</t>
    <phoneticPr fontId="1"/>
  </si>
  <si>
    <t>005</t>
  </si>
  <si>
    <t>006</t>
  </si>
  <si>
    <t>007</t>
  </si>
  <si>
    <t>008</t>
  </si>
  <si>
    <t>009</t>
  </si>
  <si>
    <t>010</t>
  </si>
  <si>
    <t>011</t>
  </si>
  <si>
    <t>012</t>
  </si>
  <si>
    <t>013</t>
  </si>
  <si>
    <t>014</t>
  </si>
  <si>
    <t>015</t>
  </si>
  <si>
    <t>016</t>
  </si>
  <si>
    <t>017</t>
  </si>
  <si>
    <t>018</t>
  </si>
  <si>
    <t>019</t>
  </si>
  <si>
    <t>020</t>
  </si>
  <si>
    <t>021</t>
  </si>
  <si>
    <t>022</t>
  </si>
  <si>
    <t>023</t>
    <phoneticPr fontId="1"/>
  </si>
  <si>
    <t>024</t>
  </si>
  <si>
    <t>025</t>
  </si>
  <si>
    <t>026</t>
  </si>
  <si>
    <t>027</t>
  </si>
  <si>
    <t>028</t>
  </si>
  <si>
    <t>029</t>
  </si>
  <si>
    <t>030</t>
  </si>
  <si>
    <t>031</t>
  </si>
  <si>
    <t>032</t>
  </si>
  <si>
    <t>033</t>
  </si>
  <si>
    <t>034</t>
  </si>
  <si>
    <t>035</t>
  </si>
  <si>
    <t>036</t>
  </si>
  <si>
    <t>037</t>
  </si>
  <si>
    <t>038</t>
  </si>
  <si>
    <t>039</t>
  </si>
  <si>
    <t>040</t>
    <phoneticPr fontId="1"/>
  </si>
  <si>
    <t>041</t>
    <phoneticPr fontId="1"/>
  </si>
  <si>
    <t>042</t>
    <phoneticPr fontId="1"/>
  </si>
  <si>
    <t>043</t>
    <phoneticPr fontId="1"/>
  </si>
  <si>
    <t>044</t>
  </si>
  <si>
    <t>045</t>
  </si>
  <si>
    <t>046</t>
  </si>
  <si>
    <t>047</t>
  </si>
  <si>
    <t>048</t>
  </si>
  <si>
    <t>049</t>
  </si>
  <si>
    <t>050</t>
  </si>
  <si>
    <t>051</t>
  </si>
  <si>
    <t>052</t>
  </si>
  <si>
    <t>054</t>
    <phoneticPr fontId="1"/>
  </si>
  <si>
    <t>055</t>
    <phoneticPr fontId="1"/>
  </si>
  <si>
    <t>056</t>
    <phoneticPr fontId="1"/>
  </si>
  <si>
    <t>057</t>
    <phoneticPr fontId="1"/>
  </si>
  <si>
    <t>058</t>
    <phoneticPr fontId="1"/>
  </si>
  <si>
    <t>053</t>
    <phoneticPr fontId="1"/>
  </si>
  <si>
    <t>059</t>
    <phoneticPr fontId="1"/>
  </si>
  <si>
    <t>060</t>
    <phoneticPr fontId="1"/>
  </si>
  <si>
    <t>061</t>
    <phoneticPr fontId="1"/>
  </si>
  <si>
    <t>062</t>
    <phoneticPr fontId="1"/>
  </si>
  <si>
    <t>063</t>
    <phoneticPr fontId="1"/>
  </si>
  <si>
    <t>分類 凡例</t>
    <rPh sb="0" eb="2">
      <t>ブンルイ</t>
    </rPh>
    <rPh sb="3" eb="5">
      <t>ハンレイ</t>
    </rPh>
    <phoneticPr fontId="1"/>
  </si>
  <si>
    <t>ダイニングにテーブルや椅子を置いても狭くないですか？</t>
    <phoneticPr fontId="1"/>
  </si>
  <si>
    <t>場所</t>
    <rPh sb="0" eb="2">
      <t>バショ</t>
    </rPh>
    <phoneticPr fontId="1"/>
  </si>
  <si>
    <t>キーワード</t>
    <phoneticPr fontId="1"/>
  </si>
  <si>
    <t>リビング</t>
    <phoneticPr fontId="1"/>
  </si>
  <si>
    <t>風</t>
    <rPh sb="0" eb="1">
      <t>カゼ</t>
    </rPh>
    <phoneticPr fontId="1"/>
  </si>
  <si>
    <t>光</t>
    <rPh sb="0" eb="1">
      <t>ヒカリ</t>
    </rPh>
    <phoneticPr fontId="1"/>
  </si>
  <si>
    <t>ダイニング</t>
    <phoneticPr fontId="1"/>
  </si>
  <si>
    <t>広さ</t>
    <rPh sb="0" eb="1">
      <t>ヒロ</t>
    </rPh>
    <phoneticPr fontId="1"/>
  </si>
  <si>
    <t>適切</t>
    <rPh sb="0" eb="2">
      <t>テキセツ</t>
    </rPh>
    <phoneticPr fontId="1"/>
  </si>
  <si>
    <t>家具</t>
    <rPh sb="0" eb="2">
      <t>カグ</t>
    </rPh>
    <phoneticPr fontId="1"/>
  </si>
  <si>
    <t>全体</t>
    <rPh sb="0" eb="2">
      <t>ゼンタイ</t>
    </rPh>
    <phoneticPr fontId="1"/>
  </si>
  <si>
    <t>納得</t>
    <rPh sb="0" eb="2">
      <t>ナットク</t>
    </rPh>
    <phoneticPr fontId="1"/>
  </si>
  <si>
    <t>キッチン</t>
    <phoneticPr fontId="1"/>
  </si>
  <si>
    <t>法規制</t>
    <rPh sb="0" eb="1">
      <t>ホウ</t>
    </rPh>
    <rPh sb="1" eb="3">
      <t>キセイ</t>
    </rPh>
    <phoneticPr fontId="1"/>
  </si>
  <si>
    <t>寝室</t>
    <rPh sb="0" eb="2">
      <t>シンシツ</t>
    </rPh>
    <phoneticPr fontId="1"/>
  </si>
  <si>
    <t>子供部屋</t>
    <rPh sb="0" eb="2">
      <t>コドモ</t>
    </rPh>
    <rPh sb="2" eb="4">
      <t>ベヤ</t>
    </rPh>
    <phoneticPr fontId="1"/>
  </si>
  <si>
    <t>検討</t>
    <rPh sb="0" eb="2">
      <t>ケントウ</t>
    </rPh>
    <phoneticPr fontId="1"/>
  </si>
  <si>
    <t>浴室</t>
    <rPh sb="0" eb="2">
      <t>ヨクシツ</t>
    </rPh>
    <phoneticPr fontId="1"/>
  </si>
  <si>
    <t>０  ・ １ ・ ２ ・ ３ ・ ４</t>
    <phoneticPr fontId="1"/>
  </si>
  <si>
    <t>細かい</t>
    <rPh sb="0" eb="1">
      <t>コマ</t>
    </rPh>
    <phoneticPr fontId="1"/>
  </si>
  <si>
    <t>リビング・ダイニングは１階か２階か検討しましたか？（利便性や開放性・日差しなど）</t>
    <rPh sb="12" eb="13">
      <t>カ</t>
    </rPh>
    <rPh sb="26" eb="29">
      <t>リベンセイ</t>
    </rPh>
    <rPh sb="34" eb="35">
      <t>ヒ</t>
    </rPh>
    <phoneticPr fontId="1"/>
  </si>
  <si>
    <t>利便性</t>
    <rPh sb="0" eb="3">
      <t>リベンセイ</t>
    </rPh>
    <phoneticPr fontId="1"/>
  </si>
  <si>
    <t>廊下</t>
    <rPh sb="0" eb="2">
      <t>ロウカ</t>
    </rPh>
    <phoneticPr fontId="1"/>
  </si>
  <si>
    <t>トイレの位置と数は適切ですか？
トイレのドアは他から見えにく、音も気になりませんか？</t>
    <rPh sb="4" eb="6">
      <t>イチ</t>
    </rPh>
    <rPh sb="7" eb="8">
      <t>カズ</t>
    </rPh>
    <rPh sb="9" eb="11">
      <t>テk</t>
    </rPh>
    <phoneticPr fontId="1"/>
  </si>
  <si>
    <t>脱衣カゴ、洗濯機、洗濯物干し場、衣類収納への動線は考えられていますか？</t>
    <rPh sb="0" eb="2">
      <t>ダツイ</t>
    </rPh>
    <rPh sb="22" eb="24">
      <t>ドウセン</t>
    </rPh>
    <rPh sb="25" eb="26">
      <t>カンガ</t>
    </rPh>
    <phoneticPr fontId="1"/>
  </si>
  <si>
    <t>飾り棚や床の間などの生活の飾り設備については考えられましたか？</t>
    <rPh sb="0" eb="1">
      <t>カザ</t>
    </rPh>
    <rPh sb="2" eb="3">
      <t>ダナ</t>
    </rPh>
    <rPh sb="4" eb="5">
      <t>トコ</t>
    </rPh>
    <rPh sb="6" eb="7">
      <t>マ</t>
    </rPh>
    <rPh sb="10" eb="12">
      <t>セイカツ</t>
    </rPh>
    <rPh sb="13" eb="14">
      <t>カザ</t>
    </rPh>
    <rPh sb="15" eb="17">
      <t>セツビ</t>
    </rPh>
    <rPh sb="22" eb="23">
      <t>カンガ</t>
    </rPh>
    <phoneticPr fontId="1"/>
  </si>
  <si>
    <t>1-1</t>
    <phoneticPr fontId="1"/>
  </si>
  <si>
    <t>1-2</t>
    <phoneticPr fontId="1"/>
  </si>
  <si>
    <t>1-3</t>
  </si>
  <si>
    <t>1-4</t>
  </si>
  <si>
    <t>1-5</t>
  </si>
  <si>
    <t>1-6</t>
  </si>
  <si>
    <t>1-7</t>
  </si>
  <si>
    <t>1-8</t>
  </si>
  <si>
    <t>1-9</t>
  </si>
  <si>
    <t>浴室と浴槽・洗い場の広さは適切ですか？</t>
    <rPh sb="13" eb="15">
      <t>テキセツ</t>
    </rPh>
    <phoneticPr fontId="1"/>
  </si>
  <si>
    <t>納得
→適切</t>
    <rPh sb="0" eb="2">
      <t>ナットク</t>
    </rPh>
    <rPh sb="4" eb="6">
      <t>テキセツ</t>
    </rPh>
    <phoneticPr fontId="1"/>
  </si>
  <si>
    <t>2-1</t>
    <phoneticPr fontId="1"/>
  </si>
  <si>
    <t>2-2</t>
    <phoneticPr fontId="1"/>
  </si>
  <si>
    <t>飾り棚
重複</t>
    <rPh sb="0" eb="1">
      <t>カザ</t>
    </rPh>
    <rPh sb="2" eb="3">
      <t>ダナ</t>
    </rPh>
    <rPh sb="4" eb="6">
      <t>チョウフク</t>
    </rPh>
    <phoneticPr fontId="1"/>
  </si>
  <si>
    <t>上記
重複</t>
    <rPh sb="0" eb="2">
      <t>ジョウキ</t>
    </rPh>
    <rPh sb="3" eb="5">
      <t>チョウフク</t>
    </rPh>
    <phoneticPr fontId="1"/>
  </si>
  <si>
    <t>2-4</t>
  </si>
  <si>
    <t>2-5</t>
  </si>
  <si>
    <t>2-6</t>
  </si>
  <si>
    <t>2-7</t>
  </si>
  <si>
    <t>2-8</t>
  </si>
  <si>
    <t>3-01</t>
    <phoneticPr fontId="1"/>
  </si>
  <si>
    <t>3-02</t>
    <phoneticPr fontId="1"/>
  </si>
  <si>
    <t>3-03</t>
  </si>
  <si>
    <t>4-01</t>
    <phoneticPr fontId="1"/>
  </si>
  <si>
    <t>4-02</t>
    <phoneticPr fontId="1"/>
  </si>
  <si>
    <t>4-03</t>
  </si>
  <si>
    <t>4-07</t>
  </si>
  <si>
    <t>4-08</t>
  </si>
  <si>
    <t>4-09</t>
  </si>
  <si>
    <t>4-10</t>
  </si>
  <si>
    <t>4-11</t>
    <phoneticPr fontId="1"/>
  </si>
  <si>
    <t>5-01</t>
    <phoneticPr fontId="1"/>
  </si>
  <si>
    <t>5-02</t>
    <phoneticPr fontId="1"/>
  </si>
  <si>
    <t>5-03</t>
  </si>
  <si>
    <t>5-07</t>
  </si>
  <si>
    <t>5-08</t>
  </si>
  <si>
    <t>5-09</t>
  </si>
  <si>
    <t>5-10</t>
  </si>
  <si>
    <t>5-11</t>
  </si>
  <si>
    <t>5-12</t>
  </si>
  <si>
    <t>雨だけ？</t>
    <rPh sb="0" eb="1">
      <t>アメ</t>
    </rPh>
    <phoneticPr fontId="1"/>
  </si>
  <si>
    <t>6-01</t>
    <phoneticPr fontId="1"/>
  </si>
  <si>
    <t>6-02</t>
    <phoneticPr fontId="1"/>
  </si>
  <si>
    <t>6-03</t>
  </si>
  <si>
    <t>6-04</t>
  </si>
  <si>
    <t>6-05</t>
  </si>
  <si>
    <t>7-01</t>
    <phoneticPr fontId="1"/>
  </si>
  <si>
    <t>7-02</t>
    <phoneticPr fontId="1"/>
  </si>
  <si>
    <t>7-03</t>
    <phoneticPr fontId="1"/>
  </si>
  <si>
    <t>外からも室内からもアクセスきる(アウトドア用品など)収納は検討しましたか？</t>
    <rPh sb="21" eb="23">
      <t>ヨウヒン</t>
    </rPh>
    <rPh sb="29" eb="31">
      <t>ケントウ</t>
    </rPh>
    <phoneticPr fontId="1"/>
  </si>
  <si>
    <t>S</t>
    <phoneticPr fontId="1"/>
  </si>
  <si>
    <t>S（室内）</t>
    <rPh sb="2" eb="4">
      <t>シツナイ</t>
    </rPh>
    <phoneticPr fontId="1"/>
  </si>
  <si>
    <t>T</t>
    <phoneticPr fontId="1"/>
  </si>
  <si>
    <t>K(機能）</t>
    <rPh sb="2" eb="4">
      <t>キノウ</t>
    </rPh>
    <phoneticPr fontId="1"/>
  </si>
  <si>
    <t>◎</t>
    <phoneticPr fontId="1"/>
  </si>
  <si>
    <t>重要度　◎：重要項目（ここがおろそかになっているとマズイです)　
　　　　　 ◇：基本項目（家づくりに置いて基礎になる項目）　　　　　　　　▽：配慮項目（快適な家づくりのために配慮した方がいい項目）</t>
    <rPh sb="0" eb="3">
      <t>ジュウヨウド</t>
    </rPh>
    <rPh sb="6" eb="8">
      <t>ジュウヨウ</t>
    </rPh>
    <rPh sb="8" eb="10">
      <t>コウモク</t>
    </rPh>
    <rPh sb="41" eb="43">
      <t>キホン</t>
    </rPh>
    <rPh sb="43" eb="45">
      <t>コウモク</t>
    </rPh>
    <rPh sb="46" eb="47">
      <t>イエ</t>
    </rPh>
    <rPh sb="51" eb="52">
      <t>オ</t>
    </rPh>
    <rPh sb="54" eb="56">
      <t>キソ</t>
    </rPh>
    <rPh sb="59" eb="61">
      <t>コウモク</t>
    </rPh>
    <rPh sb="72" eb="74">
      <t>ハイリョ</t>
    </rPh>
    <rPh sb="74" eb="76">
      <t>コウモク</t>
    </rPh>
    <rPh sb="77" eb="79">
      <t>カイテキ</t>
    </rPh>
    <rPh sb="80" eb="81">
      <t>イエ</t>
    </rPh>
    <rPh sb="88" eb="90">
      <t>ハイリョ</t>
    </rPh>
    <rPh sb="92" eb="93">
      <t>ホウ</t>
    </rPh>
    <rPh sb="96" eb="98">
      <t>コウモク</t>
    </rPh>
    <phoneticPr fontId="1"/>
  </si>
  <si>
    <t>▽</t>
    <phoneticPr fontId="1"/>
  </si>
  <si>
    <t>キッチンに必要な調理スペース、食器棚、食品庫、冷蔵庫や調理家電 （炊飯器・
電子レンジなど）が置ける場所を考えられていますか？</t>
    <rPh sb="8" eb="10">
      <t>チョウリ</t>
    </rPh>
    <rPh sb="23" eb="26">
      <t>レイゾウコ</t>
    </rPh>
    <rPh sb="27" eb="29">
      <t>チョウリ</t>
    </rPh>
    <rPh sb="29" eb="31">
      <t>カデン</t>
    </rPh>
    <rPh sb="50" eb="52">
      <t>バショ</t>
    </rPh>
    <rPh sb="53" eb="54">
      <t>カンガ</t>
    </rPh>
    <phoneticPr fontId="1"/>
  </si>
  <si>
    <t>◇</t>
    <phoneticPr fontId="1"/>
  </si>
  <si>
    <t>◇</t>
    <phoneticPr fontId="1"/>
  </si>
  <si>
    <t>防犯は、建物・敷地・周囲にきちんと対策していますか？</t>
    <rPh sb="7" eb="9">
      <t>シキチ</t>
    </rPh>
    <rPh sb="10" eb="12">
      <t>シュウイ</t>
    </rPh>
    <rPh sb="17" eb="19">
      <t>タイサク</t>
    </rPh>
    <phoneticPr fontId="1"/>
  </si>
  <si>
    <t>和室(客室)には布団などが入るサイズの収納はありますか？</t>
    <rPh sb="13" eb="14">
      <t>ハイ</t>
    </rPh>
    <phoneticPr fontId="1"/>
  </si>
  <si>
    <t>１章</t>
    <rPh sb="1" eb="2">
      <t>ショウ</t>
    </rPh>
    <phoneticPr fontId="1"/>
  </si>
  <si>
    <t xml:space="preserve">点 / </t>
    <rPh sb="0" eb="1">
      <t>テン</t>
    </rPh>
    <phoneticPr fontId="1"/>
  </si>
  <si>
    <t>2章</t>
    <rPh sb="1" eb="2">
      <t>ショウ</t>
    </rPh>
    <phoneticPr fontId="1"/>
  </si>
  <si>
    <t>3章</t>
    <rPh sb="1" eb="2">
      <t>ショウ</t>
    </rPh>
    <phoneticPr fontId="1"/>
  </si>
  <si>
    <t>4章</t>
    <rPh sb="1" eb="2">
      <t>ショウ</t>
    </rPh>
    <phoneticPr fontId="1"/>
  </si>
  <si>
    <t>5章</t>
    <rPh sb="1" eb="2">
      <t>ショウ</t>
    </rPh>
    <phoneticPr fontId="1"/>
  </si>
  <si>
    <t>6章</t>
    <rPh sb="1" eb="2">
      <t>ショウ</t>
    </rPh>
    <phoneticPr fontId="1"/>
  </si>
  <si>
    <t>7章</t>
    <rPh sb="1" eb="2">
      <t>ショウ</t>
    </rPh>
    <phoneticPr fontId="1"/>
  </si>
  <si>
    <t>総合得点</t>
    <rPh sb="0" eb="2">
      <t>ソウゴウ</t>
    </rPh>
    <rPh sb="2" eb="4">
      <t>トクテン</t>
    </rPh>
    <phoneticPr fontId="1"/>
  </si>
  <si>
    <t>7章　　全63項目</t>
    <rPh sb="1" eb="2">
      <t>ショウ</t>
    </rPh>
    <rPh sb="4" eb="5">
      <t>ゼン</t>
    </rPh>
    <rPh sb="7" eb="9">
      <t>コウモク</t>
    </rPh>
    <phoneticPr fontId="1"/>
  </si>
  <si>
    <t>5問中</t>
    <rPh sb="1" eb="2">
      <t>モン</t>
    </rPh>
    <rPh sb="2" eb="3">
      <t>チュウ</t>
    </rPh>
    <phoneticPr fontId="1"/>
  </si>
  <si>
    <t xml:space="preserve">
点 / </t>
    <rPh sb="1" eb="2">
      <t>テン</t>
    </rPh>
    <phoneticPr fontId="1"/>
  </si>
  <si>
    <t>11問中</t>
    <rPh sb="2" eb="3">
      <t>モン</t>
    </rPh>
    <rPh sb="3" eb="4">
      <t>チュウ</t>
    </rPh>
    <phoneticPr fontId="1"/>
  </si>
  <si>
    <t>14問中</t>
    <rPh sb="2" eb="3">
      <t>モン</t>
    </rPh>
    <rPh sb="3" eb="4">
      <t>チュウ</t>
    </rPh>
    <phoneticPr fontId="1"/>
  </si>
  <si>
    <t>10問中</t>
    <rPh sb="2" eb="3">
      <t>モン</t>
    </rPh>
    <rPh sb="3" eb="4">
      <t>チュウ</t>
    </rPh>
    <phoneticPr fontId="1"/>
  </si>
  <si>
    <t>9問中</t>
    <rPh sb="1" eb="2">
      <t>モン</t>
    </rPh>
    <rPh sb="2" eb="3">
      <t>チュウ</t>
    </rPh>
    <phoneticPr fontId="1"/>
  </si>
  <si>
    <t>エクセルでチェックをする場合は
こちらに 0～4 を入力</t>
    <rPh sb="12" eb="14">
      <t>バアイ</t>
    </rPh>
    <rPh sb="26" eb="28">
      <t>ニュウリョク</t>
    </rPh>
    <phoneticPr fontId="1"/>
  </si>
  <si>
    <t>洗面脱衣所には、脱衣カゴ・下着やタオルなどの衣類入れ・歯ブラシ・化粧品・衛生用品などを置いたり収納したりするところはありますか？</t>
    <rPh sb="2" eb="4">
      <t>ダツイ</t>
    </rPh>
    <rPh sb="8" eb="10">
      <t>ダツイ</t>
    </rPh>
    <rPh sb="13" eb="16">
      <t>シタg</t>
    </rPh>
    <rPh sb="22" eb="24">
      <t>イルイ</t>
    </rPh>
    <rPh sb="24" eb="25">
      <t>イ</t>
    </rPh>
    <rPh sb="32" eb="34">
      <t>ケショウ</t>
    </rPh>
    <rPh sb="34" eb="35">
      <t>ヒン</t>
    </rPh>
    <rPh sb="36" eb="38">
      <t>エイセイ</t>
    </rPh>
    <rPh sb="38" eb="39">
      <t>ヨウ</t>
    </rPh>
    <rPh sb="39" eb="40">
      <t>ヒン</t>
    </rPh>
    <rPh sb="43" eb="44">
      <t>オ</t>
    </rPh>
    <phoneticPr fontId="1"/>
  </si>
  <si>
    <t>階段の位置は、各部屋への行き来はしやすいつくりになっていますか？</t>
    <rPh sb="7" eb="10">
      <t>カk</t>
    </rPh>
    <rPh sb="12" eb="15">
      <t>イk</t>
    </rPh>
    <phoneticPr fontId="1"/>
  </si>
  <si>
    <t>各階の部屋構成は、階段の無駄な上り下りが少なくて済みますか？</t>
    <rPh sb="12" eb="14">
      <t>ムダ</t>
    </rPh>
    <rPh sb="24" eb="25">
      <t>ス</t>
    </rPh>
    <phoneticPr fontId="1"/>
  </si>
  <si>
    <t>階段の高さは昇り降りしやすいですか？
また、階段下などを活用する場合、頭があたったりの無理はありませんか？</t>
    <rPh sb="3" eb="4">
      <t>タカ</t>
    </rPh>
    <rPh sb="6" eb="7">
      <t>ノボ</t>
    </rPh>
    <rPh sb="8" eb="9">
      <t>オ</t>
    </rPh>
    <rPh sb="22" eb="24">
      <t>カイダン</t>
    </rPh>
    <rPh sb="24" eb="25">
      <t>シタ</t>
    </rPh>
    <rPh sb="28" eb="30">
      <t>カツヨウ</t>
    </rPh>
    <rPh sb="32" eb="34">
      <t>バアイ</t>
    </rPh>
    <rPh sb="35" eb="36">
      <t>アタマ</t>
    </rPh>
    <rPh sb="43" eb="45">
      <t>ムリ</t>
    </rPh>
    <phoneticPr fontId="1"/>
  </si>
  <si>
    <t>照明器具はひとつひとつの位置や数、明るさ、見え方などを検討してますか？</t>
    <rPh sb="12" eb="14">
      <t>イチ</t>
    </rPh>
    <rPh sb="17" eb="18">
      <t>アカ</t>
    </rPh>
    <rPh sb="21" eb="22">
      <t>ミ</t>
    </rPh>
    <rPh sb="23" eb="24">
      <t>カタ</t>
    </rPh>
    <rPh sb="27" eb="34">
      <t>ケン</t>
    </rPh>
    <phoneticPr fontId="1"/>
  </si>
  <si>
    <t>4-12</t>
    <phoneticPr fontId="1"/>
  </si>
  <si>
    <t>12問中</t>
    <rPh sb="2" eb="3">
      <t>モン</t>
    </rPh>
    <rPh sb="3" eb="4">
      <t>チュウ</t>
    </rPh>
    <phoneticPr fontId="1"/>
  </si>
  <si>
    <t>ドアは、片開き・引き戸などの種類を各部屋ごとに検討しましたか？</t>
    <rPh sb="4" eb="5">
      <t>カタ</t>
    </rPh>
    <rPh sb="5" eb="6">
      <t>ヒラ</t>
    </rPh>
    <rPh sb="8" eb="9">
      <t>ヒ</t>
    </rPh>
    <rPh sb="10" eb="11">
      <t>ド</t>
    </rPh>
    <rPh sb="14" eb="16">
      <t>シュルイ</t>
    </rPh>
    <rPh sb="17" eb="20">
      <t>カクヘヤ</t>
    </rPh>
    <rPh sb="23" eb="25">
      <t>ケントウ</t>
    </rPh>
    <phoneticPr fontId="1"/>
  </si>
  <si>
    <t>ドアや窓の開閉で、コンセント・スイッチ・家具とぶつかりませんか？</t>
    <rPh sb="3" eb="4">
      <t>マド</t>
    </rPh>
    <phoneticPr fontId="1"/>
  </si>
  <si>
    <t>ブレーカー や 各室の照明のスイッチ・コンセントの位置は検討済みですか？</t>
    <rPh sb="28" eb="32">
      <t>ケン</t>
    </rPh>
    <phoneticPr fontId="1"/>
  </si>
  <si>
    <t>玄関や和室などの段差は、格調やバリアフリーを検討の上決めましたか？</t>
    <rPh sb="12" eb="15">
      <t>カk</t>
    </rPh>
    <rPh sb="22" eb="24">
      <t>ケントウ</t>
    </rPh>
    <rPh sb="26" eb="28">
      <t>キm</t>
    </rPh>
    <phoneticPr fontId="1"/>
  </si>
  <si>
    <t>駐車は屋内・屋外どちらにするか検討しましたか？</t>
    <rPh sb="15" eb="21">
      <t>ケン</t>
    </rPh>
    <phoneticPr fontId="1"/>
  </si>
  <si>
    <t>5-04</t>
    <phoneticPr fontId="1"/>
  </si>
  <si>
    <t>7-05</t>
  </si>
  <si>
    <t>7-06</t>
  </si>
  <si>
    <t>7-04</t>
  </si>
  <si>
    <t>7-07</t>
  </si>
  <si>
    <t>7-08</t>
  </si>
  <si>
    <t>7-09</t>
  </si>
  <si>
    <t>7-10</t>
  </si>
  <si>
    <t>7-11</t>
    <phoneticPr fontId="1"/>
  </si>
  <si>
    <t>各部屋の採光は適切ですか？
自然光を取り入れることと同時に、直射日光や暑さを防ぐ対策は大丈夫ですか？</t>
    <rPh sb="0" eb="3">
      <t>カクヘヤ</t>
    </rPh>
    <rPh sb="4" eb="6">
      <t>サイコウ</t>
    </rPh>
    <rPh sb="7" eb="9">
      <t>テキセツ</t>
    </rPh>
    <rPh sb="26" eb="29">
      <t>ドウj</t>
    </rPh>
    <rPh sb="30" eb="32">
      <t>チョクシャ</t>
    </rPh>
    <rPh sb="32" eb="34">
      <t>ニッコウ</t>
    </rPh>
    <rPh sb="35" eb="36">
      <t>アツ</t>
    </rPh>
    <rPh sb="38" eb="39">
      <t>フセ</t>
    </rPh>
    <rPh sb="40" eb="42">
      <t>タイサク</t>
    </rPh>
    <rPh sb="43" eb="46">
      <t>ダイジョウブ</t>
    </rPh>
    <phoneticPr fontId="1"/>
  </si>
  <si>
    <t>①</t>
    <phoneticPr fontId="1"/>
  </si>
  <si>
    <t>⑤</t>
    <phoneticPr fontId="1"/>
  </si>
  <si>
    <t>寝室において、ベッドの周囲に必要な余裕と寝具の収納がありますか？</t>
    <phoneticPr fontId="1"/>
  </si>
  <si>
    <t>子供部屋は、ベッド・机・衣類収納・本棚など、窓や出入り口に支障なく置けますか？
複数いらっしゃる場合や将来の子供部屋のプランも考えていますか？</t>
    <rPh sb="2" eb="4">
      <t>ヘヤ</t>
    </rPh>
    <rPh sb="12" eb="14">
      <t>イルイ</t>
    </rPh>
    <rPh sb="14" eb="16">
      <t>シュウノウ</t>
    </rPh>
    <rPh sb="40" eb="42">
      <t>フクスウ</t>
    </rPh>
    <rPh sb="48" eb="50">
      <t>バアイ</t>
    </rPh>
    <rPh sb="51" eb="53">
      <t>ショウライ</t>
    </rPh>
    <rPh sb="54" eb="56">
      <t>コドモ</t>
    </rPh>
    <rPh sb="56" eb="58">
      <t>ベヤ</t>
    </rPh>
    <rPh sb="63" eb="64">
      <t>カンガ</t>
    </rPh>
    <phoneticPr fontId="1"/>
  </si>
  <si>
    <t>広さ 検討</t>
    <rPh sb="0" eb="1">
      <t>ヒロ</t>
    </rPh>
    <rPh sb="3" eb="5">
      <t>ケントウ</t>
    </rPh>
    <phoneticPr fontId="1"/>
  </si>
  <si>
    <t>1-2</t>
    <phoneticPr fontId="1"/>
  </si>
  <si>
    <t>1-3</t>
    <phoneticPr fontId="1"/>
  </si>
  <si>
    <t>再分類
藤原さん</t>
    <rPh sb="0" eb="3">
      <t>サイブンルイ</t>
    </rPh>
    <rPh sb="4" eb="6">
      <t>フジワラ</t>
    </rPh>
    <phoneticPr fontId="1"/>
  </si>
  <si>
    <t>番号</t>
    <rPh sb="0" eb="2">
      <t>バンゴウ</t>
    </rPh>
    <phoneticPr fontId="1"/>
  </si>
  <si>
    <t>1-4</t>
    <phoneticPr fontId="1"/>
  </si>
  <si>
    <t>1-5</t>
    <phoneticPr fontId="1"/>
  </si>
  <si>
    <t>1-6</t>
    <phoneticPr fontId="1"/>
  </si>
  <si>
    <t>1-7</t>
    <phoneticPr fontId="1"/>
  </si>
  <si>
    <t>1-8</t>
    <phoneticPr fontId="1"/>
  </si>
  <si>
    <t>1-1
1-9</t>
    <phoneticPr fontId="1"/>
  </si>
  <si>
    <r>
      <t>質問には、 0.不明 、 1. いいえ　～　５ . はい  の ５段階 で お答えください。
　　</t>
    </r>
    <r>
      <rPr>
        <b/>
        <sz val="10"/>
        <color theme="1"/>
        <rFont val="HGP教科書体"/>
        <family val="1"/>
        <charset val="128"/>
      </rPr>
      <t>０.分からない/不明　1.問題がある　2.どちらかといえば当てはまる　 ３. どちらかといえば当てはまらない　４. 全く問題ない</t>
    </r>
    <rPh sb="8" eb="10">
      <t>フメイ</t>
    </rPh>
    <rPh sb="39" eb="40">
      <t>コタ</t>
    </rPh>
    <rPh sb="51" eb="52">
      <t>ワ</t>
    </rPh>
    <rPh sb="57" eb="59">
      <t>フメイ</t>
    </rPh>
    <rPh sb="62" eb="64">
      <t>モンダイ</t>
    </rPh>
    <rPh sb="78" eb="79">
      <t>ア</t>
    </rPh>
    <rPh sb="107" eb="108">
      <t>マッタ</t>
    </rPh>
    <rPh sb="109" eb="111">
      <t>モンダイ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</si>
</sst>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9"/>
      <color theme="1"/>
      <name val="HGP教科書体"/>
      <family val="1"/>
      <charset val="128"/>
    </font>
    <font>
      <sz val="12"/>
      <color theme="1"/>
      <name val="HGP教科書体"/>
      <family val="1"/>
      <charset val="128"/>
    </font>
    <font>
      <b/>
      <sz val="20"/>
      <color theme="1"/>
      <name val="HGP教科書体"/>
      <family val="1"/>
      <charset val="128"/>
    </font>
    <font>
      <sz val="11"/>
      <color theme="1"/>
      <name val="HGP教科書体"/>
      <family val="1"/>
      <charset val="128"/>
    </font>
    <font>
      <sz val="14"/>
      <color theme="1"/>
      <name val="HGP教科書体"/>
      <family val="1"/>
      <charset val="128"/>
    </font>
    <font>
      <sz val="16"/>
      <color theme="1"/>
      <name val="HGP教科書体"/>
      <family val="1"/>
      <charset val="128"/>
    </font>
    <font>
      <sz val="10"/>
      <color theme="1"/>
      <name val="HGP教科書体"/>
      <family val="1"/>
      <charset val="128"/>
    </font>
    <font>
      <b/>
      <sz val="12"/>
      <color theme="1"/>
      <name val="HGP教科書体"/>
      <family val="1"/>
      <charset val="128"/>
    </font>
    <font>
      <b/>
      <sz val="11"/>
      <color theme="1"/>
      <name val="HGP教科書体"/>
      <family val="1"/>
      <charset val="128"/>
    </font>
    <font>
      <b/>
      <sz val="16"/>
      <color rgb="FFFF0000"/>
      <name val="HGP教科書体"/>
      <family val="1"/>
      <charset val="128"/>
    </font>
    <font>
      <b/>
      <sz val="14"/>
      <color theme="1"/>
      <name val="HGP教科書体"/>
      <family val="1"/>
      <charset val="128"/>
    </font>
    <font>
      <b/>
      <i/>
      <sz val="12"/>
      <color theme="1"/>
      <name val="HGP教科書体"/>
      <family val="1"/>
      <charset val="128"/>
    </font>
    <font>
      <sz val="12"/>
      <color theme="5"/>
      <name val="HGP教科書体"/>
      <family val="1"/>
      <charset val="128"/>
    </font>
    <font>
      <sz val="14"/>
      <color rgb="FFFF0000"/>
      <name val="HGP教科書体"/>
      <family val="1"/>
      <charset val="128"/>
    </font>
    <font>
      <sz val="12"/>
      <name val="HGP教科書体"/>
      <family val="1"/>
      <charset val="128"/>
    </font>
    <font>
      <sz val="14"/>
      <color theme="5"/>
      <name val="HGP教科書体"/>
      <family val="1"/>
      <charset val="128"/>
    </font>
    <font>
      <sz val="14"/>
      <color theme="1"/>
      <name val="メイリオ"/>
      <family val="3"/>
      <charset val="128"/>
    </font>
    <font>
      <sz val="22"/>
      <color theme="1"/>
      <name val="メイリオ"/>
      <family val="3"/>
      <charset val="128"/>
    </font>
    <font>
      <sz val="12"/>
      <color theme="1"/>
      <name val="メイリオ"/>
      <family val="3"/>
      <charset val="128"/>
    </font>
    <font>
      <sz val="16"/>
      <color theme="1"/>
      <name val="メイリオ"/>
      <family val="3"/>
      <charset val="128"/>
    </font>
    <font>
      <sz val="11"/>
      <color theme="1"/>
      <name val="メイリオ"/>
      <family val="3"/>
      <charset val="128"/>
    </font>
    <font>
      <b/>
      <sz val="10"/>
      <color theme="1"/>
      <name val="HGP教科書体"/>
      <family val="1"/>
      <charset val="128"/>
    </font>
    <font>
      <b/>
      <sz val="9"/>
      <color theme="1"/>
      <name val="HGP教科書体"/>
      <family val="1"/>
      <charset val="128"/>
    </font>
  </fonts>
  <fills count="14">
    <fill>
      <patternFill patternType="none"/>
    </fill>
    <fill>
      <patternFill patternType="gray125"/>
    </fill>
    <fill>
      <patternFill patternType="lightGray">
        <fgColor theme="4" tint="0.59996337778862885"/>
        <bgColor theme="0"/>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66"/>
        <bgColor indexed="64"/>
      </patternFill>
    </fill>
    <fill>
      <patternFill patternType="solid">
        <fgColor theme="5" tint="0.59999389629810485"/>
        <bgColor indexed="64"/>
      </patternFill>
    </fill>
    <fill>
      <patternFill patternType="solid">
        <fgColor theme="0"/>
        <bgColor theme="0"/>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s>
  <borders count="4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theme="3" tint="-0.24994659260841701"/>
      </right>
      <top/>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theme="3" tint="-0.24994659260841701"/>
      </right>
      <top/>
      <bottom style="thin">
        <color theme="3" tint="-0.24994659260841701"/>
      </bottom>
      <diagonal/>
    </border>
    <border>
      <left style="thin">
        <color theme="3" tint="-0.24994659260841701"/>
      </left>
      <right style="medium">
        <color theme="3" tint="-0.24994659260841701"/>
      </right>
      <top style="medium">
        <color theme="3" tint="-0.24994659260841701"/>
      </top>
      <bottom style="double">
        <color theme="3" tint="-0.24994659260841701"/>
      </bottom>
      <diagonal/>
    </border>
    <border>
      <left style="medium">
        <color theme="3" tint="-0.24994659260841701"/>
      </left>
      <right style="thin">
        <color theme="3" tint="-0.24994659260841701"/>
      </right>
      <top/>
      <bottom style="thin">
        <color theme="3" tint="-0.24994659260841701"/>
      </bottom>
      <diagonal/>
    </border>
    <border>
      <left style="thin">
        <color theme="3" tint="-0.24994659260841701"/>
      </left>
      <right style="medium">
        <color theme="3" tint="-0.24994659260841701"/>
      </right>
      <top style="thin">
        <color theme="3" tint="-0.24994659260841701"/>
      </top>
      <bottom/>
      <diagonal/>
    </border>
    <border>
      <left style="medium">
        <color theme="3" tint="-0.24994659260841701"/>
      </left>
      <right style="thin">
        <color theme="3" tint="-0.24994659260841701"/>
      </right>
      <top style="thin">
        <color theme="3" tint="-0.24994659260841701"/>
      </top>
      <bottom/>
      <diagonal/>
    </border>
    <border>
      <left style="medium">
        <color theme="3" tint="-0.24994659260841701"/>
      </left>
      <right style="thin">
        <color theme="3" tint="-0.24994659260841701"/>
      </right>
      <top/>
      <bottom style="medium">
        <color theme="3" tint="-0.24994659260841701"/>
      </bottom>
      <diagonal/>
    </border>
    <border>
      <left style="thin">
        <color theme="3" tint="-0.24994659260841701"/>
      </left>
      <right style="medium">
        <color theme="3" tint="-0.24994659260841701"/>
      </right>
      <top/>
      <bottom style="medium">
        <color theme="3"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3" tint="-0.24994659260841701"/>
      </right>
      <top style="medium">
        <color theme="3" tint="-0.24994659260841701"/>
      </top>
      <bottom style="double">
        <color theme="3" tint="-0.24994659260841701"/>
      </bottom>
      <diagonal/>
    </border>
    <border>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right style="thin">
        <color theme="3" tint="-0.24994659260841701"/>
      </right>
      <top style="thin">
        <color theme="3" tint="-0.24994659260841701"/>
      </top>
      <bottom style="medium">
        <color theme="3" tint="-0.24994659260841701"/>
      </bottom>
      <diagonal/>
    </border>
    <border>
      <left style="thin">
        <color theme="3" tint="-0.24994659260841701"/>
      </left>
      <right style="medium">
        <color theme="3" tint="-0.24994659260841701"/>
      </right>
      <top/>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thin">
        <color theme="0" tint="-0.34998626667073579"/>
      </left>
      <right/>
      <top/>
      <bottom/>
      <diagonal/>
    </border>
    <border>
      <left/>
      <right/>
      <top style="medium">
        <color theme="3" tint="-0.24994659260841701"/>
      </top>
      <bottom style="medium">
        <color theme="3" tint="-0.24994659260841701"/>
      </bottom>
      <diagonal/>
    </border>
    <border>
      <left/>
      <right/>
      <top/>
      <bottom style="medium">
        <color theme="3" tint="-0.24994659260841701"/>
      </bottom>
      <diagonal/>
    </border>
    <border>
      <left/>
      <right style="thin">
        <color theme="3" tint="-0.24994659260841701"/>
      </right>
      <top style="thin">
        <color theme="3" tint="-0.24994659260841701"/>
      </top>
      <bottom/>
      <diagonal/>
    </border>
    <border>
      <left/>
      <right/>
      <top style="thin">
        <color theme="0" tint="-0.34998626667073579"/>
      </top>
      <bottom style="thin">
        <color theme="0" tint="-0.34998626667073579"/>
      </bottom>
      <diagonal/>
    </border>
    <border>
      <left/>
      <right style="thin">
        <color theme="3" tint="-0.24994659260841701"/>
      </right>
      <top/>
      <bottom style="medium">
        <color theme="3" tint="-0.24994659260841701"/>
      </bottom>
      <diagonal/>
    </border>
    <border>
      <left style="thin">
        <color theme="3" tint="-0.24994659260841701"/>
      </left>
      <right/>
      <top style="double">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style="thin">
        <color theme="3" tint="-0.24994659260841701"/>
      </left>
      <right/>
      <top style="medium">
        <color theme="3" tint="-0.24994659260841701"/>
      </top>
      <bottom style="double">
        <color theme="3" tint="-0.24994659260841701"/>
      </bottom>
      <diagonal/>
    </border>
    <border>
      <left/>
      <right/>
      <top/>
      <bottom style="thin">
        <color theme="3" tint="-0.24994659260841701"/>
      </bottom>
      <diagonal/>
    </border>
    <border>
      <left/>
      <right style="thin">
        <color theme="3" tint="-0.24994659260841701"/>
      </right>
      <top style="double">
        <color theme="3" tint="-0.24994659260841701"/>
      </top>
      <bottom style="thin">
        <color theme="3" tint="-0.24994659260841701"/>
      </bottom>
      <diagonal/>
    </border>
    <border>
      <left/>
      <right/>
      <top style="medium">
        <color theme="3" tint="-0.24994659260841701"/>
      </top>
      <bottom style="double">
        <color theme="3" tint="-0.24994659260841701"/>
      </bottom>
      <diagonal/>
    </border>
    <border>
      <left style="thin">
        <color theme="3" tint="-0.24994659260841701"/>
      </left>
      <right/>
      <top/>
      <bottom/>
      <diagonal/>
    </border>
    <border>
      <left style="thin">
        <color theme="3" tint="-0.24994659260841701"/>
      </left>
      <right/>
      <top/>
      <bottom style="medium">
        <color theme="3" tint="-0.24994659260841701"/>
      </bottom>
      <diagonal/>
    </border>
    <border>
      <left/>
      <right/>
      <top style="medium">
        <color theme="3" tint="-0.24994659260841701"/>
      </top>
      <bottom/>
      <diagonal/>
    </border>
    <border>
      <left style="slantDashDot">
        <color theme="5"/>
      </left>
      <right/>
      <top style="slantDashDot">
        <color theme="5"/>
      </top>
      <bottom/>
      <diagonal/>
    </border>
    <border>
      <left/>
      <right/>
      <top style="slantDashDot">
        <color theme="5"/>
      </top>
      <bottom/>
      <diagonal/>
    </border>
    <border>
      <left/>
      <right style="slantDashDot">
        <color theme="5"/>
      </right>
      <top style="slantDashDot">
        <color theme="5"/>
      </top>
      <bottom/>
      <diagonal/>
    </border>
    <border>
      <left style="slantDashDot">
        <color theme="5"/>
      </left>
      <right/>
      <top/>
      <bottom/>
      <diagonal/>
    </border>
    <border>
      <left/>
      <right style="slantDashDot">
        <color theme="5"/>
      </right>
      <top/>
      <bottom/>
      <diagonal/>
    </border>
    <border>
      <left style="slantDashDot">
        <color theme="5"/>
      </left>
      <right/>
      <top/>
      <bottom style="slantDashDot">
        <color theme="5"/>
      </bottom>
      <diagonal/>
    </border>
    <border>
      <left/>
      <right/>
      <top/>
      <bottom style="slantDashDot">
        <color theme="5"/>
      </bottom>
      <diagonal/>
    </border>
    <border>
      <left/>
      <right style="slantDashDot">
        <color theme="5"/>
      </right>
      <top/>
      <bottom style="slantDashDot">
        <color theme="5"/>
      </bottom>
      <diagonal/>
    </border>
    <border>
      <left style="thin">
        <color theme="3" tint="-0.24994659260841701"/>
      </left>
      <right/>
      <top/>
      <bottom style="thin">
        <color theme="3" tint="-0.24994659260841701"/>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s>
  <cellStyleXfs count="1">
    <xf numFmtId="0" fontId="0" fillId="0" borderId="0">
      <alignment vertical="center"/>
    </xf>
  </cellStyleXfs>
  <cellXfs count="171">
    <xf numFmtId="0" fontId="0" fillId="0" borderId="0" xfId="0">
      <alignment vertical="center"/>
    </xf>
    <xf numFmtId="49" fontId="2" fillId="0" borderId="0" xfId="0" applyNumberFormat="1" applyFont="1" applyAlignment="1">
      <alignment horizontal="center" vertical="center"/>
    </xf>
    <xf numFmtId="0" fontId="3" fillId="0" borderId="0" xfId="0" applyFont="1" applyAlignment="1">
      <alignment horizontal="left" vertical="center" wrapText="1"/>
    </xf>
    <xf numFmtId="49" fontId="3" fillId="0" borderId="0" xfId="0" applyNumberFormat="1" applyFont="1">
      <alignment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right" vertical="center"/>
    </xf>
    <xf numFmtId="49" fontId="6" fillId="0" borderId="0" xfId="0" applyNumberFormat="1" applyFont="1" applyAlignment="1">
      <alignment vertical="top"/>
    </xf>
    <xf numFmtId="0" fontId="3" fillId="0" borderId="1" xfId="0" applyFont="1" applyBorder="1" applyAlignment="1">
      <alignment horizontal="center" vertical="center"/>
    </xf>
    <xf numFmtId="0" fontId="3" fillId="0" borderId="2" xfId="0" applyFont="1" applyBorder="1">
      <alignment vertical="center"/>
    </xf>
    <xf numFmtId="0" fontId="3" fillId="0" borderId="0" xfId="0" applyFont="1" applyBorder="1">
      <alignment vertical="center"/>
    </xf>
    <xf numFmtId="49" fontId="2" fillId="0" borderId="0" xfId="0" applyNumberFormat="1" applyFont="1" applyBorder="1" applyAlignment="1">
      <alignment horizontal="center" vertical="center"/>
    </xf>
    <xf numFmtId="0" fontId="3" fillId="0" borderId="0" xfId="0" applyFont="1" applyBorder="1" applyAlignment="1">
      <alignment horizontal="left" vertical="center" wrapText="1" indent="1"/>
    </xf>
    <xf numFmtId="0" fontId="3" fillId="0" borderId="0" xfId="0" applyFont="1" applyBorder="1" applyAlignment="1">
      <alignment horizontal="center" vertical="center"/>
    </xf>
    <xf numFmtId="49" fontId="2" fillId="0" borderId="3" xfId="0" applyNumberFormat="1" applyFont="1" applyBorder="1" applyAlignment="1">
      <alignment horizontal="center" vertical="center"/>
    </xf>
    <xf numFmtId="49" fontId="6" fillId="2" borderId="5"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2"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12" fillId="0" borderId="1" xfId="0" applyFont="1" applyBorder="1" applyAlignment="1">
      <alignment horizontal="center" vertical="center"/>
    </xf>
    <xf numFmtId="0" fontId="3" fillId="8" borderId="1" xfId="0" applyFont="1" applyFill="1" applyBorder="1" applyAlignment="1">
      <alignment horizontal="center" vertical="center"/>
    </xf>
    <xf numFmtId="0" fontId="13" fillId="5" borderId="1" xfId="0" applyFont="1" applyFill="1" applyBorder="1" applyAlignment="1">
      <alignment horizontal="center" vertical="center"/>
    </xf>
    <xf numFmtId="0" fontId="3" fillId="9" borderId="1" xfId="0" applyFont="1" applyFill="1" applyBorder="1" applyAlignment="1">
      <alignment horizontal="center" vertical="center"/>
    </xf>
    <xf numFmtId="49" fontId="6" fillId="0" borderId="10"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3" fillId="0" borderId="1" xfId="0" applyFont="1" applyFill="1" applyBorder="1" applyAlignment="1">
      <alignment horizontal="center" vertical="center"/>
    </xf>
    <xf numFmtId="49" fontId="5" fillId="2" borderId="15"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3" fillId="0" borderId="2" xfId="0" applyFont="1" applyBorder="1" applyAlignment="1">
      <alignment horizontal="center" vertical="center"/>
    </xf>
    <xf numFmtId="0" fontId="11" fillId="0" borderId="2" xfId="0"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0" fillId="3" borderId="1"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3" fillId="6" borderId="13" xfId="0" applyFont="1" applyFill="1" applyBorder="1" applyAlignment="1">
      <alignment horizontal="center" vertical="center"/>
    </xf>
    <xf numFmtId="0" fontId="14"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22"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9" fillId="3" borderId="1" xfId="0" applyFont="1" applyFill="1" applyBorder="1" applyAlignment="1">
      <alignment horizontal="center" vertical="center"/>
    </xf>
    <xf numFmtId="0" fontId="16" fillId="0" borderId="13" xfId="0" applyFont="1" applyFill="1" applyBorder="1" applyAlignment="1">
      <alignment horizontal="center" vertical="center"/>
    </xf>
    <xf numFmtId="0" fontId="9" fillId="9" borderId="1" xfId="0" applyFont="1" applyFill="1" applyBorder="1" applyAlignment="1">
      <alignment horizontal="center" vertical="center"/>
    </xf>
    <xf numFmtId="0" fontId="9" fillId="6" borderId="13" xfId="0" applyFont="1" applyFill="1" applyBorder="1" applyAlignment="1">
      <alignment horizontal="center" vertical="center"/>
    </xf>
    <xf numFmtId="0" fontId="9" fillId="9" borderId="13" xfId="0" applyFont="1" applyFill="1" applyBorder="1" applyAlignment="1">
      <alignment horizontal="center" vertical="center"/>
    </xf>
    <xf numFmtId="0" fontId="9" fillId="7" borderId="13" xfId="0" applyFont="1" applyFill="1" applyBorder="1" applyAlignment="1">
      <alignment horizontal="center" vertical="center"/>
    </xf>
    <xf numFmtId="49" fontId="2" fillId="0" borderId="9" xfId="0" applyNumberFormat="1" applyFont="1" applyBorder="1" applyAlignment="1">
      <alignment horizontal="center" vertical="center"/>
    </xf>
    <xf numFmtId="0" fontId="6" fillId="10" borderId="1" xfId="0" applyFont="1" applyFill="1" applyBorder="1" applyAlignment="1">
      <alignment horizontal="center" vertical="center"/>
    </xf>
    <xf numFmtId="0" fontId="3" fillId="0" borderId="1" xfId="0" applyFont="1" applyBorder="1">
      <alignment vertical="center"/>
    </xf>
    <xf numFmtId="0" fontId="15" fillId="0" borderId="1" xfId="0" applyFont="1" applyBorder="1">
      <alignment vertical="center"/>
    </xf>
    <xf numFmtId="0" fontId="3" fillId="0" borderId="12" xfId="0" applyFont="1" applyBorder="1">
      <alignment vertical="center"/>
    </xf>
    <xf numFmtId="0" fontId="3" fillId="0" borderId="12" xfId="0" applyFont="1" applyFill="1" applyBorder="1" applyAlignment="1">
      <alignment horizontal="center" vertical="center"/>
    </xf>
    <xf numFmtId="0" fontId="3" fillId="0" borderId="11" xfId="0" applyFont="1" applyBorder="1">
      <alignment vertical="center"/>
    </xf>
    <xf numFmtId="0" fontId="3" fillId="0" borderId="11"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49" fontId="3" fillId="0" borderId="27" xfId="0" applyNumberFormat="1" applyFont="1" applyBorder="1" applyAlignment="1">
      <alignment horizontal="center" vertical="center"/>
    </xf>
    <xf numFmtId="0" fontId="6" fillId="0" borderId="28" xfId="0" applyFont="1" applyBorder="1" applyAlignment="1">
      <alignment horizontal="center" vertical="center"/>
    </xf>
    <xf numFmtId="49" fontId="6" fillId="0" borderId="28" xfId="0" applyNumberFormat="1" applyFont="1" applyBorder="1" applyAlignment="1">
      <alignment horizontal="center" vertical="center"/>
    </xf>
    <xf numFmtId="0" fontId="6" fillId="2" borderId="15" xfId="0" applyFont="1" applyFill="1" applyBorder="1" applyAlignment="1">
      <alignment horizontal="center" vertical="center" wrapText="1"/>
    </xf>
    <xf numFmtId="49" fontId="5" fillId="2" borderId="29" xfId="0" applyNumberFormat="1" applyFont="1" applyFill="1" applyBorder="1" applyAlignment="1">
      <alignment horizontal="center" vertical="center"/>
    </xf>
    <xf numFmtId="0" fontId="3" fillId="0" borderId="22" xfId="0" applyFont="1" applyBorder="1" applyAlignment="1">
      <alignment horizontal="left" vertical="center" wrapText="1"/>
    </xf>
    <xf numFmtId="49" fontId="6" fillId="0" borderId="30" xfId="0" applyNumberFormat="1" applyFont="1" applyBorder="1" applyAlignment="1">
      <alignment horizontal="center" vertical="center"/>
    </xf>
    <xf numFmtId="0" fontId="3" fillId="0" borderId="31" xfId="0" applyFont="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8" xfId="0" applyFont="1" applyBorder="1" applyAlignment="1">
      <alignment horizontal="left" vertical="center" wrapText="1"/>
    </xf>
    <xf numFmtId="49" fontId="5" fillId="2" borderId="32" xfId="0" applyNumberFormat="1" applyFont="1" applyFill="1" applyBorder="1" applyAlignment="1">
      <alignment horizontal="center" vertical="center"/>
    </xf>
    <xf numFmtId="0" fontId="3" fillId="0" borderId="16" xfId="0" applyFont="1" applyBorder="1" applyAlignment="1">
      <alignment horizontal="left" vertical="center" wrapText="1"/>
    </xf>
    <xf numFmtId="0" fontId="16" fillId="0" borderId="16"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5" fillId="0" borderId="26" xfId="0" applyFont="1" applyBorder="1" applyAlignment="1">
      <alignment horizontal="left" vertical="center" wrapText="1"/>
    </xf>
    <xf numFmtId="49" fontId="2" fillId="0" borderId="35" xfId="0" applyNumberFormat="1" applyFont="1" applyBorder="1" applyAlignment="1">
      <alignment horizontal="center" vertical="center"/>
    </xf>
    <xf numFmtId="0" fontId="3" fillId="0" borderId="35" xfId="0" applyFont="1" applyBorder="1" applyAlignment="1">
      <alignment horizontal="left" vertical="center" wrapText="1"/>
    </xf>
    <xf numFmtId="49" fontId="6" fillId="0" borderId="35" xfId="0" applyNumberFormat="1" applyFont="1" applyBorder="1" applyAlignment="1">
      <alignment horizontal="center" vertical="center"/>
    </xf>
    <xf numFmtId="0" fontId="3" fillId="0" borderId="0" xfId="0" applyFont="1" applyBorder="1" applyAlignment="1">
      <alignment horizontal="left" vertical="center" wrapText="1"/>
    </xf>
    <xf numFmtId="49" fontId="6" fillId="0" borderId="0" xfId="0" applyNumberFormat="1" applyFont="1" applyBorder="1" applyAlignment="1">
      <alignment horizontal="center" vertical="center"/>
    </xf>
    <xf numFmtId="0" fontId="3" fillId="0" borderId="35" xfId="0" applyFont="1" applyBorder="1" applyAlignment="1">
      <alignment horizontal="left" vertical="center" wrapText="1" inden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vertical="center" wrapText="1"/>
    </xf>
    <xf numFmtId="49" fontId="2" fillId="0" borderId="0" xfId="0" applyNumberFormat="1" applyFont="1" applyBorder="1" applyAlignment="1">
      <alignment vertical="center"/>
    </xf>
    <xf numFmtId="49" fontId="7" fillId="0" borderId="0" xfId="0" applyNumberFormat="1" applyFont="1" applyAlignment="1">
      <alignment horizontal="left" vertical="center"/>
    </xf>
    <xf numFmtId="0" fontId="3" fillId="0" borderId="35" xfId="0" applyFont="1" applyBorder="1" applyAlignment="1">
      <alignment horizontal="center" vertical="center"/>
    </xf>
    <xf numFmtId="0" fontId="21" fillId="11" borderId="43" xfId="0" applyFont="1" applyFill="1" applyBorder="1" applyAlignment="1">
      <alignment vertical="center" wrapText="1"/>
    </xf>
    <xf numFmtId="0" fontId="22" fillId="11" borderId="40" xfId="0" applyFont="1" applyFill="1" applyBorder="1" applyAlignment="1">
      <alignment vertical="center" wrapText="1"/>
    </xf>
    <xf numFmtId="0" fontId="21" fillId="11" borderId="43" xfId="0" applyFont="1" applyFill="1" applyBorder="1" applyAlignment="1">
      <alignment horizontal="left" vertical="top" wrapText="1"/>
    </xf>
    <xf numFmtId="49" fontId="6" fillId="0" borderId="44" xfId="0" applyNumberFormat="1" applyFont="1" applyBorder="1" applyAlignment="1">
      <alignment horizontal="center" vertical="center"/>
    </xf>
    <xf numFmtId="0" fontId="19" fillId="11" borderId="39" xfId="0" applyFont="1" applyFill="1" applyBorder="1" applyAlignment="1">
      <alignment horizontal="center" vertical="center" wrapText="1"/>
    </xf>
    <xf numFmtId="0" fontId="19" fillId="11" borderId="41" xfId="0" applyFont="1" applyFill="1" applyBorder="1" applyAlignment="1">
      <alignment horizontal="center" vertical="center" wrapText="1"/>
    </xf>
    <xf numFmtId="0" fontId="20" fillId="11" borderId="0" xfId="0" applyFont="1" applyFill="1" applyBorder="1" applyAlignment="1">
      <alignment horizontal="left" vertical="center"/>
    </xf>
    <xf numFmtId="0" fontId="20" fillId="11" borderId="42" xfId="0" applyFont="1" applyFill="1" applyBorder="1" applyAlignment="1">
      <alignment horizontal="left" vertical="center"/>
    </xf>
    <xf numFmtId="0" fontId="21" fillId="11" borderId="40" xfId="0" applyFont="1" applyFill="1" applyBorder="1" applyAlignment="1">
      <alignment horizontal="center" vertical="center" wrapText="1"/>
    </xf>
    <xf numFmtId="0" fontId="21" fillId="11" borderId="43" xfId="0" applyFont="1" applyFill="1" applyBorder="1" applyAlignment="1">
      <alignment horizontal="center" vertical="center" wrapText="1"/>
    </xf>
    <xf numFmtId="0" fontId="18" fillId="11" borderId="36" xfId="0" applyFont="1" applyFill="1" applyBorder="1" applyAlignment="1">
      <alignment horizontal="center" vertical="center" wrapText="1"/>
    </xf>
    <xf numFmtId="0" fontId="18" fillId="11" borderId="37"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20" fillId="11" borderId="0"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0" fillId="3" borderId="2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left" vertical="center" wrapText="1" indent="2"/>
    </xf>
    <xf numFmtId="0" fontId="9" fillId="12" borderId="1" xfId="0" applyFont="1" applyFill="1" applyBorder="1" applyAlignment="1">
      <alignment horizontal="center" vertical="center"/>
    </xf>
    <xf numFmtId="0" fontId="7" fillId="2" borderId="15"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9" fillId="13" borderId="1" xfId="0" applyFont="1" applyFill="1" applyBorder="1" applyAlignment="1">
      <alignment horizontal="center" vertical="center"/>
    </xf>
    <xf numFmtId="49" fontId="9" fillId="13" borderId="1" xfId="0" applyNumberFormat="1" applyFont="1" applyFill="1" applyBorder="1" applyAlignment="1">
      <alignment horizontal="center" vertical="center"/>
    </xf>
    <xf numFmtId="0" fontId="3" fillId="13" borderId="1" xfId="0" applyFont="1" applyFill="1" applyBorder="1" applyAlignment="1">
      <alignment horizontal="center" vertical="center"/>
    </xf>
    <xf numFmtId="49" fontId="3" fillId="13" borderId="1" xfId="0" applyNumberFormat="1" applyFont="1" applyFill="1" applyBorder="1" applyAlignment="1">
      <alignment horizontal="center" vertical="center"/>
    </xf>
    <xf numFmtId="0" fontId="24" fillId="13" borderId="1" xfId="0" applyFont="1" applyFill="1" applyBorder="1" applyAlignment="1">
      <alignment horizontal="center" vertical="center" wrapText="1"/>
    </xf>
    <xf numFmtId="0" fontId="3" fillId="13" borderId="13" xfId="0" applyFont="1" applyFill="1" applyBorder="1" applyAlignment="1">
      <alignment horizontal="center" vertical="center"/>
    </xf>
    <xf numFmtId="49" fontId="3" fillId="13" borderId="13" xfId="0" applyNumberFormat="1" applyFont="1" applyFill="1" applyBorder="1" applyAlignment="1">
      <alignment horizontal="center" vertical="center"/>
    </xf>
    <xf numFmtId="0" fontId="3" fillId="13" borderId="1" xfId="0" applyFont="1" applyFill="1" applyBorder="1">
      <alignment vertical="center"/>
    </xf>
    <xf numFmtId="49" fontId="3" fillId="13" borderId="1" xfId="0" applyNumberFormat="1" applyFont="1" applyFill="1" applyBorder="1">
      <alignment vertical="center"/>
    </xf>
    <xf numFmtId="0" fontId="9" fillId="13" borderId="13" xfId="0" applyFont="1" applyFill="1" applyBorder="1" applyAlignment="1">
      <alignment horizontal="center" vertical="center"/>
    </xf>
    <xf numFmtId="49" fontId="9" fillId="13" borderId="13" xfId="0" applyNumberFormat="1" applyFont="1" applyFill="1" applyBorder="1" applyAlignment="1">
      <alignment horizontal="center" vertical="center"/>
    </xf>
    <xf numFmtId="0" fontId="3" fillId="13" borderId="11" xfId="0" applyFont="1" applyFill="1" applyBorder="1">
      <alignment vertical="center"/>
    </xf>
    <xf numFmtId="49" fontId="3" fillId="13" borderId="11" xfId="0" applyNumberFormat="1" applyFont="1" applyFill="1" applyBorder="1">
      <alignment vertical="center"/>
    </xf>
    <xf numFmtId="0" fontId="3" fillId="13" borderId="12" xfId="0" applyFont="1" applyFill="1" applyBorder="1">
      <alignment vertical="center"/>
    </xf>
    <xf numFmtId="49" fontId="3" fillId="13" borderId="12" xfId="0" applyNumberFormat="1" applyFont="1" applyFill="1" applyBorder="1">
      <alignment vertical="center"/>
    </xf>
    <xf numFmtId="0" fontId="15" fillId="13" borderId="1" xfId="0" applyFont="1" applyFill="1" applyBorder="1">
      <alignment vertical="center"/>
    </xf>
    <xf numFmtId="49" fontId="15" fillId="13" borderId="1" xfId="0" applyNumberFormat="1" applyFont="1" applyFill="1" applyBorder="1">
      <alignment vertical="center"/>
    </xf>
    <xf numFmtId="0" fontId="13" fillId="13" borderId="1" xfId="0" applyFont="1" applyFill="1" applyBorder="1" applyAlignment="1">
      <alignment horizontal="center" vertical="center"/>
    </xf>
    <xf numFmtId="49" fontId="13"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49" fontId="11" fillId="13" borderId="1" xfId="0" applyNumberFormat="1" applyFont="1" applyFill="1" applyBorder="1" applyAlignment="1">
      <alignment horizontal="center" vertical="center"/>
    </xf>
    <xf numFmtId="49" fontId="9" fillId="13" borderId="13" xfId="0" applyNumberFormat="1" applyFont="1" applyFill="1" applyBorder="1" applyAlignment="1">
      <alignment horizontal="center" vertical="center" wrapText="1"/>
    </xf>
    <xf numFmtId="0" fontId="21" fillId="0" borderId="45" xfId="0" applyFont="1" applyBorder="1" applyAlignment="1" applyProtection="1">
      <alignment horizontal="center" vertical="center"/>
    </xf>
    <xf numFmtId="0" fontId="21" fillId="0" borderId="45" xfId="0" applyFont="1" applyBorder="1" applyAlignment="1">
      <alignment horizontal="center" vertical="center"/>
    </xf>
    <xf numFmtId="0" fontId="21" fillId="0" borderId="45" xfId="0" applyFont="1" applyBorder="1" applyAlignment="1">
      <alignment horizontal="center" vertical="center"/>
    </xf>
    <xf numFmtId="0" fontId="8" fillId="0" borderId="0" xfId="0" applyFont="1" applyAlignment="1">
      <alignment horizontal="left" vertical="center" wrapText="1" indent="1"/>
    </xf>
    <xf numFmtId="0" fontId="8" fillId="0" borderId="23" xfId="0" applyFont="1" applyBorder="1" applyAlignment="1">
      <alignment horizontal="left" vertical="center" wrapText="1" indent="1"/>
    </xf>
  </cellXfs>
  <cellStyles count="1">
    <cellStyle name="標準" xfId="0" builtinId="0"/>
  </cellStyles>
  <dxfs count="84">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2" tint="-9.9948118533890809E-2"/>
        </patternFill>
      </fill>
    </dxf>
    <dxf>
      <fill>
        <patternFill>
          <bgColor theme="8" tint="0.59996337778862885"/>
        </patternFill>
      </fill>
    </dxf>
    <dxf>
      <fill>
        <patternFill>
          <bgColor theme="7" tint="0.79998168889431442"/>
        </patternFill>
      </fill>
    </dxf>
    <dxf>
      <fill>
        <patternFill>
          <bgColor theme="6" tint="0.59996337778862885"/>
        </patternFill>
      </fill>
    </dxf>
    <dxf>
      <fill>
        <patternFill>
          <bgColor theme="7" tint="0.59996337778862885"/>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showGridLines="0" tabSelected="1" topLeftCell="B1" zoomScale="85" zoomScaleNormal="85" zoomScaleSheetLayoutView="85" zoomScalePageLayoutView="55" workbookViewId="0">
      <selection activeCell="C1" sqref="C1:F1"/>
    </sheetView>
  </sheetViews>
  <sheetFormatPr defaultColWidth="9" defaultRowHeight="14.25" x14ac:dyDescent="0.15"/>
  <cols>
    <col min="1" max="1" width="9" style="4" hidden="1" customWidth="1"/>
    <col min="2" max="2" width="2.375" style="5" customWidth="1"/>
    <col min="3" max="3" width="5.5" style="1" customWidth="1"/>
    <col min="4" max="4" width="4.5" style="1" customWidth="1"/>
    <col min="5" max="5" width="70.125" style="2" customWidth="1"/>
    <col min="6" max="6" width="21" style="3" customWidth="1"/>
    <col min="7" max="7" width="4.625" style="4" customWidth="1"/>
    <col min="8" max="8" width="5" style="4" hidden="1" customWidth="1"/>
    <col min="9" max="9" width="11.875" style="5" hidden="1" customWidth="1"/>
    <col min="10" max="10" width="5.25" style="4" hidden="1" customWidth="1"/>
    <col min="11" max="11" width="6.5" style="4" hidden="1" customWidth="1"/>
    <col min="12" max="12" width="5.5" style="4" hidden="1" customWidth="1"/>
    <col min="13" max="13" width="6.875" style="4" hidden="1" customWidth="1"/>
    <col min="14" max="14" width="2.625" style="4" customWidth="1"/>
    <col min="15" max="15" width="4.875" style="4" hidden="1" customWidth="1"/>
    <col min="16" max="16" width="5" style="41" hidden="1" customWidth="1"/>
    <col min="17" max="18" width="0" style="5" hidden="1" customWidth="1"/>
    <col min="19" max="20" width="0" style="4" hidden="1" customWidth="1"/>
    <col min="21" max="21" width="0" style="3" hidden="1" customWidth="1"/>
    <col min="22" max="25" width="7.875" style="4" hidden="1" customWidth="1"/>
    <col min="26" max="26" width="4.125" style="10" hidden="1" customWidth="1"/>
    <col min="27" max="27" width="5" style="4" hidden="1" customWidth="1"/>
    <col min="28" max="29" width="0" style="4" hidden="1" customWidth="1"/>
    <col min="30" max="16384" width="9" style="4"/>
  </cols>
  <sheetData>
    <row r="1" spans="2:28" ht="33" customHeight="1" x14ac:dyDescent="0.15">
      <c r="C1" s="138" t="s">
        <v>12</v>
      </c>
      <c r="D1" s="138"/>
      <c r="E1" s="138"/>
      <c r="F1" s="138"/>
    </row>
    <row r="2" spans="2:28" ht="35.25" customHeight="1" x14ac:dyDescent="0.15">
      <c r="C2" s="169" t="s">
        <v>297</v>
      </c>
      <c r="D2" s="169"/>
      <c r="E2" s="169"/>
      <c r="F2" s="169"/>
    </row>
    <row r="3" spans="2:28" ht="31.5" customHeight="1" x14ac:dyDescent="0.15">
      <c r="C3" s="139" t="s">
        <v>236</v>
      </c>
      <c r="D3" s="139"/>
      <c r="E3" s="139"/>
      <c r="F3" s="139"/>
    </row>
    <row r="4" spans="2:28" ht="15" customHeight="1" thickBot="1" x14ac:dyDescent="0.2">
      <c r="C4" s="7"/>
      <c r="D4" s="7"/>
      <c r="P4" s="115" t="s">
        <v>37</v>
      </c>
      <c r="Q4" s="116"/>
      <c r="R4" s="116"/>
      <c r="S4" s="116"/>
      <c r="T4" s="116"/>
      <c r="U4" s="116"/>
      <c r="V4" s="116"/>
      <c r="W4" s="116"/>
      <c r="X4" s="116"/>
      <c r="Y4" s="117"/>
    </row>
    <row r="5" spans="2:28" ht="35.1" customHeight="1" thickBot="1" x14ac:dyDescent="0.2">
      <c r="B5" s="36"/>
      <c r="C5" s="33" t="s">
        <v>0</v>
      </c>
      <c r="D5" s="75"/>
      <c r="E5" s="141" t="s">
        <v>286</v>
      </c>
      <c r="F5" s="15" t="s">
        <v>13</v>
      </c>
      <c r="H5" s="124" t="s">
        <v>259</v>
      </c>
      <c r="I5" s="124"/>
      <c r="J5" s="124"/>
      <c r="K5" s="111" t="s">
        <v>243</v>
      </c>
      <c r="L5" s="112"/>
      <c r="M5" s="113"/>
      <c r="N5" s="96"/>
      <c r="O5" s="93"/>
      <c r="P5" s="40" t="s">
        <v>90</v>
      </c>
      <c r="Q5" s="54" t="s">
        <v>14</v>
      </c>
      <c r="R5" s="54" t="s">
        <v>48</v>
      </c>
      <c r="S5" s="54" t="s">
        <v>35</v>
      </c>
      <c r="T5" s="148" t="s">
        <v>289</v>
      </c>
      <c r="U5" s="145" t="s">
        <v>290</v>
      </c>
      <c r="V5" s="54" t="s">
        <v>156</v>
      </c>
      <c r="W5" s="135" t="s">
        <v>157</v>
      </c>
      <c r="X5" s="136"/>
      <c r="Y5" s="137"/>
      <c r="AA5" s="125" t="s">
        <v>36</v>
      </c>
      <c r="AB5" s="126"/>
    </row>
    <row r="6" spans="2:28" ht="35.1" customHeight="1" thickTop="1" thickBot="1" x14ac:dyDescent="0.2">
      <c r="B6" s="36"/>
      <c r="C6" s="35" t="s">
        <v>181</v>
      </c>
      <c r="D6" s="71" t="s">
        <v>239</v>
      </c>
      <c r="E6" s="68" t="s">
        <v>66</v>
      </c>
      <c r="F6" s="17" t="s">
        <v>32</v>
      </c>
      <c r="H6" s="10"/>
      <c r="I6" s="166"/>
      <c r="J6" s="10"/>
      <c r="K6" s="105">
        <f>SUM(I6:I14)</f>
        <v>0</v>
      </c>
      <c r="L6" s="107" t="s">
        <v>244</v>
      </c>
      <c r="M6" s="102" t="s">
        <v>258</v>
      </c>
      <c r="N6" s="10"/>
      <c r="O6" s="10"/>
      <c r="P6" s="42" t="s">
        <v>94</v>
      </c>
      <c r="Q6" s="18" t="s">
        <v>20</v>
      </c>
      <c r="R6" s="32" t="s">
        <v>232</v>
      </c>
      <c r="S6" s="140" t="s">
        <v>45</v>
      </c>
      <c r="T6" s="146" t="s">
        <v>282</v>
      </c>
      <c r="U6" s="147" t="s">
        <v>288</v>
      </c>
      <c r="V6" s="32" t="s">
        <v>158</v>
      </c>
      <c r="W6" s="45" t="s">
        <v>162</v>
      </c>
      <c r="X6" s="32" t="s">
        <v>164</v>
      </c>
      <c r="Y6" s="32"/>
      <c r="AA6" s="8" t="s">
        <v>15</v>
      </c>
      <c r="AB6" s="8" t="s">
        <v>17</v>
      </c>
    </row>
    <row r="7" spans="2:28" ht="45" customHeight="1" thickBot="1" x14ac:dyDescent="0.2">
      <c r="B7" s="36"/>
      <c r="C7" s="35" t="s">
        <v>182</v>
      </c>
      <c r="D7" s="72" t="s">
        <v>240</v>
      </c>
      <c r="E7" s="68" t="s">
        <v>281</v>
      </c>
      <c r="F7" s="17" t="s">
        <v>32</v>
      </c>
      <c r="H7" s="9"/>
      <c r="I7" s="166"/>
      <c r="J7" s="10"/>
      <c r="K7" s="106"/>
      <c r="L7" s="108"/>
      <c r="M7" s="101">
        <f>SUM(I6:I14)</f>
        <v>0</v>
      </c>
      <c r="N7" s="10"/>
      <c r="O7" s="10"/>
      <c r="P7" s="42" t="s">
        <v>97</v>
      </c>
      <c r="Q7" s="18"/>
      <c r="R7" s="61"/>
      <c r="S7" s="140" t="s">
        <v>16</v>
      </c>
      <c r="T7" s="146" t="s">
        <v>283</v>
      </c>
      <c r="U7" s="147"/>
      <c r="V7" s="32" t="s">
        <v>165</v>
      </c>
      <c r="W7" s="45" t="s">
        <v>160</v>
      </c>
      <c r="X7" s="46" t="s">
        <v>163</v>
      </c>
      <c r="Y7" s="32"/>
      <c r="AA7" s="8" t="s">
        <v>20</v>
      </c>
      <c r="AB7" s="8" t="s">
        <v>18</v>
      </c>
    </row>
    <row r="8" spans="2:28" ht="34.5" customHeight="1" thickBot="1" x14ac:dyDescent="0.2">
      <c r="B8" s="36"/>
      <c r="C8" s="35" t="s">
        <v>183</v>
      </c>
      <c r="D8" s="72" t="s">
        <v>240</v>
      </c>
      <c r="E8" s="68" t="s">
        <v>67</v>
      </c>
      <c r="F8" s="17" t="s">
        <v>32</v>
      </c>
      <c r="H8" s="9"/>
      <c r="I8" s="166"/>
      <c r="J8" s="10"/>
      <c r="K8" s="10"/>
      <c r="L8" s="10"/>
      <c r="M8" s="10"/>
      <c r="N8" s="10"/>
      <c r="O8" s="10"/>
      <c r="P8" s="42" t="s">
        <v>93</v>
      </c>
      <c r="Q8" s="18" t="s">
        <v>20</v>
      </c>
      <c r="R8" s="32" t="s">
        <v>231</v>
      </c>
      <c r="S8" s="140" t="s">
        <v>45</v>
      </c>
      <c r="T8" s="146"/>
      <c r="U8" s="147"/>
      <c r="V8" s="32" t="s">
        <v>165</v>
      </c>
      <c r="W8" s="45" t="s">
        <v>159</v>
      </c>
      <c r="X8" s="46" t="s">
        <v>166</v>
      </c>
      <c r="Y8" s="32"/>
      <c r="AA8" s="8" t="s">
        <v>25</v>
      </c>
      <c r="AB8" s="8" t="s">
        <v>19</v>
      </c>
    </row>
    <row r="9" spans="2:28" ht="35.1" customHeight="1" thickBot="1" x14ac:dyDescent="0.2">
      <c r="B9" s="36"/>
      <c r="C9" s="35" t="s">
        <v>184</v>
      </c>
      <c r="D9" s="72" t="s">
        <v>240</v>
      </c>
      <c r="E9" s="68" t="s">
        <v>155</v>
      </c>
      <c r="F9" s="17" t="s">
        <v>32</v>
      </c>
      <c r="H9" s="9"/>
      <c r="I9" s="166"/>
      <c r="J9" s="10"/>
      <c r="K9" s="10"/>
      <c r="L9" s="10"/>
      <c r="M9" s="10"/>
      <c r="N9" s="10"/>
      <c r="O9" s="10"/>
      <c r="P9" s="42" t="s">
        <v>95</v>
      </c>
      <c r="Q9" s="18" t="s">
        <v>20</v>
      </c>
      <c r="R9" s="32" t="s">
        <v>231</v>
      </c>
      <c r="S9" s="140" t="s">
        <v>45</v>
      </c>
      <c r="T9" s="146"/>
      <c r="U9" s="147" t="s">
        <v>287</v>
      </c>
      <c r="V9" s="32" t="s">
        <v>161</v>
      </c>
      <c r="W9" s="45" t="s">
        <v>162</v>
      </c>
      <c r="X9" s="32" t="s">
        <v>164</v>
      </c>
      <c r="Y9" s="32"/>
      <c r="AA9" s="133" t="s">
        <v>154</v>
      </c>
      <c r="AB9" s="134"/>
    </row>
    <row r="10" spans="2:28" ht="45" customHeight="1" thickBot="1" x14ac:dyDescent="0.2">
      <c r="B10" s="36"/>
      <c r="C10" s="35" t="s">
        <v>185</v>
      </c>
      <c r="D10" s="72" t="s">
        <v>240</v>
      </c>
      <c r="E10" s="68" t="s">
        <v>238</v>
      </c>
      <c r="F10" s="17" t="s">
        <v>32</v>
      </c>
      <c r="H10" s="9"/>
      <c r="I10" s="166"/>
      <c r="J10" s="10"/>
      <c r="K10" s="10"/>
      <c r="L10" s="10"/>
      <c r="M10" s="10"/>
      <c r="N10" s="10"/>
      <c r="O10" s="10"/>
      <c r="P10" s="42" t="s">
        <v>96</v>
      </c>
      <c r="Q10" s="18" t="s">
        <v>20</v>
      </c>
      <c r="R10" s="32" t="s">
        <v>231</v>
      </c>
      <c r="S10" s="140" t="s">
        <v>45</v>
      </c>
      <c r="T10" s="146"/>
      <c r="U10" s="147"/>
      <c r="V10" s="32" t="s">
        <v>167</v>
      </c>
      <c r="W10" s="45" t="s">
        <v>162</v>
      </c>
      <c r="X10" s="32" t="s">
        <v>164</v>
      </c>
      <c r="Y10" s="32"/>
      <c r="AA10" s="23" t="s">
        <v>21</v>
      </c>
      <c r="AB10" s="23" t="s">
        <v>23</v>
      </c>
    </row>
    <row r="11" spans="2:28" ht="36" customHeight="1" thickBot="1" x14ac:dyDescent="0.2">
      <c r="B11" s="36"/>
      <c r="C11" s="35" t="s">
        <v>186</v>
      </c>
      <c r="D11" s="73" t="s">
        <v>237</v>
      </c>
      <c r="E11" s="68" t="s">
        <v>284</v>
      </c>
      <c r="F11" s="17" t="s">
        <v>32</v>
      </c>
      <c r="H11" s="9"/>
      <c r="I11" s="166"/>
      <c r="J11" s="10"/>
      <c r="K11" s="10"/>
      <c r="L11" s="10"/>
      <c r="M11" s="10"/>
      <c r="N11" s="10"/>
      <c r="O11" s="10"/>
      <c r="P11" s="42" t="s">
        <v>98</v>
      </c>
      <c r="Q11" s="18" t="s">
        <v>25</v>
      </c>
      <c r="R11" s="32" t="s">
        <v>231</v>
      </c>
      <c r="S11" s="140" t="s">
        <v>45</v>
      </c>
      <c r="T11" s="146"/>
      <c r="U11" s="147" t="s">
        <v>291</v>
      </c>
      <c r="V11" s="32" t="s">
        <v>169</v>
      </c>
      <c r="W11" s="45" t="s">
        <v>162</v>
      </c>
      <c r="X11" s="32" t="s">
        <v>164</v>
      </c>
      <c r="Y11" s="32"/>
      <c r="AA11" s="22" t="s">
        <v>16</v>
      </c>
      <c r="AB11" s="22" t="s">
        <v>24</v>
      </c>
    </row>
    <row r="12" spans="2:28" ht="43.5" customHeight="1" thickBot="1" x14ac:dyDescent="0.2">
      <c r="B12" s="36"/>
      <c r="C12" s="35" t="s">
        <v>187</v>
      </c>
      <c r="D12" s="72" t="s">
        <v>240</v>
      </c>
      <c r="E12" s="68" t="s">
        <v>285</v>
      </c>
      <c r="F12" s="17" t="s">
        <v>32</v>
      </c>
      <c r="H12" s="9"/>
      <c r="I12" s="166"/>
      <c r="J12" s="10"/>
      <c r="K12" s="10"/>
      <c r="L12" s="10"/>
      <c r="M12" s="10"/>
      <c r="N12" s="10"/>
      <c r="O12" s="10"/>
      <c r="P12" s="42" t="s">
        <v>100</v>
      </c>
      <c r="Q12" s="18" t="s">
        <v>20</v>
      </c>
      <c r="R12" s="32" t="s">
        <v>231</v>
      </c>
      <c r="S12" s="140" t="s">
        <v>49</v>
      </c>
      <c r="T12" s="146"/>
      <c r="U12" s="147" t="s">
        <v>292</v>
      </c>
      <c r="V12" s="32" t="s">
        <v>170</v>
      </c>
      <c r="W12" s="45" t="s">
        <v>162</v>
      </c>
      <c r="X12" s="32" t="s">
        <v>164</v>
      </c>
      <c r="Y12" s="32"/>
      <c r="AA12" s="24" t="s">
        <v>45</v>
      </c>
      <c r="AB12" s="24" t="s">
        <v>44</v>
      </c>
    </row>
    <row r="13" spans="2:28" ht="35.1" customHeight="1" thickBot="1" x14ac:dyDescent="0.2">
      <c r="B13" s="36"/>
      <c r="C13" s="35" t="s">
        <v>188</v>
      </c>
      <c r="D13" s="73" t="s">
        <v>237</v>
      </c>
      <c r="E13" s="68" t="s">
        <v>190</v>
      </c>
      <c r="F13" s="17" t="s">
        <v>32</v>
      </c>
      <c r="H13" s="9"/>
      <c r="I13" s="166"/>
      <c r="J13" s="10"/>
      <c r="K13" s="10"/>
      <c r="L13" s="10"/>
      <c r="M13" s="10"/>
      <c r="N13" s="10"/>
      <c r="O13" s="10"/>
      <c r="P13" s="42" t="s">
        <v>102</v>
      </c>
      <c r="Q13" s="18" t="s">
        <v>25</v>
      </c>
      <c r="R13" s="32" t="s">
        <v>231</v>
      </c>
      <c r="S13" s="140" t="s">
        <v>49</v>
      </c>
      <c r="T13" s="146"/>
      <c r="U13" s="147" t="s">
        <v>293</v>
      </c>
      <c r="V13" s="32" t="s">
        <v>172</v>
      </c>
      <c r="W13" s="49" t="s">
        <v>191</v>
      </c>
      <c r="X13" s="32"/>
      <c r="Y13" s="32"/>
      <c r="AA13" s="27" t="s">
        <v>47</v>
      </c>
      <c r="AB13" s="27" t="s">
        <v>46</v>
      </c>
    </row>
    <row r="14" spans="2:28" ht="45" customHeight="1" thickBot="1" x14ac:dyDescent="0.2">
      <c r="B14" s="36"/>
      <c r="C14" s="53" t="s">
        <v>189</v>
      </c>
      <c r="D14" s="73" t="s">
        <v>237</v>
      </c>
      <c r="E14" s="70" t="s">
        <v>260</v>
      </c>
      <c r="F14" s="38" t="s">
        <v>32</v>
      </c>
      <c r="H14" s="9"/>
      <c r="I14" s="166"/>
      <c r="J14" s="10"/>
      <c r="K14" s="10"/>
      <c r="L14" s="10"/>
      <c r="M14" s="10"/>
      <c r="N14" s="10"/>
      <c r="O14" s="10"/>
      <c r="P14" s="42" t="s">
        <v>101</v>
      </c>
      <c r="Q14" s="18" t="s">
        <v>25</v>
      </c>
      <c r="R14" s="32" t="s">
        <v>231</v>
      </c>
      <c r="S14" s="140" t="s">
        <v>49</v>
      </c>
      <c r="T14" s="146"/>
      <c r="U14" s="147"/>
      <c r="V14" s="32" t="s">
        <v>172</v>
      </c>
      <c r="W14" s="45" t="s">
        <v>50</v>
      </c>
      <c r="X14" s="32"/>
      <c r="Y14" s="32" t="s">
        <v>174</v>
      </c>
      <c r="AA14" s="29" t="s">
        <v>49</v>
      </c>
      <c r="AB14" s="29" t="s">
        <v>50</v>
      </c>
    </row>
    <row r="15" spans="2:28" ht="24.75" customHeight="1" thickBot="1" x14ac:dyDescent="0.2">
      <c r="B15" s="20"/>
      <c r="C15" s="87"/>
      <c r="D15" s="87"/>
      <c r="E15" s="88"/>
      <c r="F15" s="89"/>
      <c r="H15" s="10"/>
      <c r="I15" s="13"/>
      <c r="J15" s="10"/>
      <c r="K15" s="10"/>
      <c r="L15" s="10"/>
      <c r="M15" s="10"/>
      <c r="N15" s="10"/>
      <c r="O15" s="10"/>
      <c r="P15" s="42"/>
      <c r="Q15" s="18"/>
      <c r="R15" s="26"/>
      <c r="S15" s="32"/>
      <c r="T15" s="32"/>
      <c r="U15" s="142"/>
      <c r="V15" s="32"/>
      <c r="W15" s="32"/>
      <c r="X15" s="32"/>
      <c r="Y15" s="32"/>
      <c r="Z15" s="4"/>
      <c r="AA15" s="29"/>
      <c r="AB15" s="29"/>
    </row>
    <row r="16" spans="2:28" ht="35.1" customHeight="1" thickBot="1" x14ac:dyDescent="0.2">
      <c r="B16" s="36"/>
      <c r="C16" s="33" t="s">
        <v>0</v>
      </c>
      <c r="D16" s="81"/>
      <c r="E16" s="74"/>
      <c r="F16" s="15" t="s">
        <v>13</v>
      </c>
      <c r="H16" s="124" t="s">
        <v>259</v>
      </c>
      <c r="I16" s="124"/>
      <c r="J16" s="124"/>
      <c r="K16" s="111" t="s">
        <v>245</v>
      </c>
      <c r="L16" s="112"/>
      <c r="M16" s="113"/>
      <c r="N16" s="96"/>
      <c r="O16" s="95"/>
      <c r="P16" s="40" t="s">
        <v>90</v>
      </c>
      <c r="Q16" s="21" t="s">
        <v>14</v>
      </c>
      <c r="R16" s="21" t="s">
        <v>48</v>
      </c>
      <c r="S16" s="21" t="s">
        <v>35</v>
      </c>
      <c r="T16" s="148" t="s">
        <v>289</v>
      </c>
      <c r="U16" s="145" t="s">
        <v>290</v>
      </c>
      <c r="V16" s="21" t="s">
        <v>156</v>
      </c>
      <c r="W16" s="122" t="s">
        <v>157</v>
      </c>
      <c r="X16" s="123"/>
      <c r="Y16" s="123"/>
      <c r="Z16" s="4"/>
      <c r="AA16" s="25" t="s">
        <v>33</v>
      </c>
      <c r="AB16" s="25" t="s">
        <v>43</v>
      </c>
    </row>
    <row r="17" spans="2:26" ht="39.950000000000003" customHeight="1" thickTop="1" thickBot="1" x14ac:dyDescent="0.2">
      <c r="B17" s="20"/>
      <c r="C17" s="16" t="s">
        <v>201</v>
      </c>
      <c r="D17" s="73" t="s">
        <v>237</v>
      </c>
      <c r="E17" s="82" t="s">
        <v>261</v>
      </c>
      <c r="F17" s="17" t="s">
        <v>32</v>
      </c>
      <c r="H17" s="9"/>
      <c r="I17" s="167"/>
      <c r="J17" s="10"/>
      <c r="K17" s="105">
        <f>SUM(I17:I25)</f>
        <v>0</v>
      </c>
      <c r="L17" s="107" t="s">
        <v>244</v>
      </c>
      <c r="M17" s="102" t="s">
        <v>258</v>
      </c>
      <c r="N17" s="10"/>
      <c r="O17" s="10"/>
      <c r="P17" s="42" t="s">
        <v>116</v>
      </c>
      <c r="Q17" s="18" t="s">
        <v>25</v>
      </c>
      <c r="R17" s="32" t="s">
        <v>231</v>
      </c>
      <c r="S17" s="32"/>
      <c r="T17" s="146"/>
      <c r="U17" s="147"/>
      <c r="V17" s="32" t="s">
        <v>177</v>
      </c>
      <c r="W17" s="32" t="s">
        <v>176</v>
      </c>
      <c r="X17" s="32"/>
      <c r="Y17" s="32"/>
      <c r="Z17" s="4"/>
    </row>
    <row r="18" spans="2:26" ht="39.950000000000003" customHeight="1" thickBot="1" x14ac:dyDescent="0.2">
      <c r="B18" s="20"/>
      <c r="C18" s="14" t="s">
        <v>202</v>
      </c>
      <c r="D18" s="73" t="s">
        <v>237</v>
      </c>
      <c r="E18" s="69" t="s">
        <v>262</v>
      </c>
      <c r="F18" s="17" t="s">
        <v>32</v>
      </c>
      <c r="H18" s="9"/>
      <c r="I18" s="167"/>
      <c r="J18" s="10"/>
      <c r="K18" s="106"/>
      <c r="L18" s="108"/>
      <c r="M18" s="101">
        <f>SUM(I17:I25)</f>
        <v>0</v>
      </c>
      <c r="N18" s="10"/>
      <c r="O18" s="10"/>
      <c r="P18" s="42" t="s">
        <v>115</v>
      </c>
      <c r="Q18" s="18" t="s">
        <v>25</v>
      </c>
      <c r="R18" s="32" t="s">
        <v>231</v>
      </c>
      <c r="S18" s="32"/>
      <c r="T18" s="146"/>
      <c r="U18" s="147"/>
      <c r="V18" s="32"/>
      <c r="W18" s="32"/>
      <c r="X18" s="32"/>
      <c r="Y18" s="32"/>
      <c r="Z18" s="4"/>
    </row>
    <row r="19" spans="2:26" ht="39.950000000000003" customHeight="1" thickBot="1" x14ac:dyDescent="0.2">
      <c r="B19" s="20"/>
      <c r="C19" s="14" t="s">
        <v>203</v>
      </c>
      <c r="D19" s="77" t="s">
        <v>235</v>
      </c>
      <c r="E19" s="69" t="s">
        <v>263</v>
      </c>
      <c r="F19" s="17" t="s">
        <v>32</v>
      </c>
      <c r="H19" s="9"/>
      <c r="I19" s="167"/>
      <c r="J19" s="10"/>
      <c r="K19" s="10"/>
      <c r="L19" s="10"/>
      <c r="M19" s="10"/>
      <c r="N19" s="10"/>
      <c r="O19" s="10"/>
      <c r="P19" s="42" t="s">
        <v>117</v>
      </c>
      <c r="Q19" s="18" t="s">
        <v>15</v>
      </c>
      <c r="R19" s="32" t="s">
        <v>231</v>
      </c>
      <c r="S19" s="32"/>
      <c r="T19" s="146"/>
      <c r="U19" s="147"/>
      <c r="V19" s="32"/>
      <c r="W19" s="32"/>
      <c r="X19" s="32"/>
      <c r="Y19" s="32"/>
      <c r="Z19" s="4"/>
    </row>
    <row r="20" spans="2:26" ht="39.950000000000003" customHeight="1" thickBot="1" x14ac:dyDescent="0.2">
      <c r="B20" s="37"/>
      <c r="C20" s="14" t="s">
        <v>1</v>
      </c>
      <c r="D20" s="73" t="s">
        <v>237</v>
      </c>
      <c r="E20" s="69" t="s">
        <v>70</v>
      </c>
      <c r="F20" s="17" t="s">
        <v>32</v>
      </c>
      <c r="H20" s="9"/>
      <c r="I20" s="167"/>
      <c r="J20" s="10"/>
      <c r="K20" s="10"/>
      <c r="L20" s="10"/>
      <c r="M20" s="10"/>
      <c r="N20" s="10"/>
      <c r="O20" s="10"/>
      <c r="P20" s="42" t="s">
        <v>107</v>
      </c>
      <c r="Q20" s="18" t="s">
        <v>25</v>
      </c>
      <c r="R20" s="32" t="s">
        <v>231</v>
      </c>
      <c r="S20" s="48" t="s">
        <v>45</v>
      </c>
      <c r="T20" s="149"/>
      <c r="U20" s="150" t="s">
        <v>294</v>
      </c>
      <c r="V20" s="32"/>
      <c r="W20" s="32"/>
      <c r="X20" s="32"/>
      <c r="Y20" s="32"/>
      <c r="Z20" s="4"/>
    </row>
    <row r="21" spans="2:26" ht="39.950000000000003" customHeight="1" thickBot="1" x14ac:dyDescent="0.2">
      <c r="B21" s="36"/>
      <c r="C21" s="14" t="s">
        <v>2</v>
      </c>
      <c r="D21" s="73" t="s">
        <v>237</v>
      </c>
      <c r="E21" s="69" t="s">
        <v>52</v>
      </c>
      <c r="F21" s="17" t="s">
        <v>32</v>
      </c>
      <c r="H21" s="9"/>
      <c r="I21" s="167"/>
      <c r="J21" s="10"/>
      <c r="K21" s="10"/>
      <c r="L21" s="10"/>
      <c r="M21" s="10"/>
      <c r="N21" s="10"/>
      <c r="O21" s="10"/>
      <c r="P21" s="42" t="s">
        <v>108</v>
      </c>
      <c r="Q21" s="18" t="s">
        <v>25</v>
      </c>
      <c r="R21" s="32" t="s">
        <v>231</v>
      </c>
      <c r="S21" s="48" t="s">
        <v>45</v>
      </c>
      <c r="T21" s="149"/>
      <c r="U21" s="150"/>
      <c r="V21" s="32"/>
      <c r="W21" s="32"/>
      <c r="X21" s="32"/>
      <c r="Y21" s="32"/>
      <c r="Z21" s="4"/>
    </row>
    <row r="22" spans="2:26" ht="39.950000000000003" customHeight="1" thickBot="1" x14ac:dyDescent="0.2">
      <c r="C22" s="14" t="s">
        <v>3</v>
      </c>
      <c r="D22" s="77" t="s">
        <v>235</v>
      </c>
      <c r="E22" s="83" t="s">
        <v>175</v>
      </c>
      <c r="F22" s="17" t="s">
        <v>32</v>
      </c>
      <c r="H22" s="9"/>
      <c r="I22" s="167"/>
      <c r="J22" s="10"/>
      <c r="K22" s="10"/>
      <c r="L22" s="10"/>
      <c r="M22" s="10"/>
      <c r="N22" s="10"/>
      <c r="O22" s="10"/>
      <c r="P22" s="42" t="s">
        <v>112</v>
      </c>
      <c r="Q22" s="18" t="s">
        <v>15</v>
      </c>
      <c r="R22" s="32" t="s">
        <v>231</v>
      </c>
      <c r="S22" s="8"/>
      <c r="T22" s="146"/>
      <c r="U22" s="147"/>
      <c r="V22" s="32"/>
      <c r="W22" s="32"/>
      <c r="X22" s="32"/>
      <c r="Y22" s="32"/>
      <c r="Z22" s="4"/>
    </row>
    <row r="23" spans="2:26" ht="39.950000000000003" customHeight="1" thickBot="1" x14ac:dyDescent="0.2">
      <c r="C23" s="14" t="s">
        <v>4</v>
      </c>
      <c r="D23" s="72" t="s">
        <v>240</v>
      </c>
      <c r="E23" s="69" t="s">
        <v>58</v>
      </c>
      <c r="F23" s="17" t="s">
        <v>32</v>
      </c>
      <c r="H23" s="9"/>
      <c r="I23" s="167"/>
      <c r="J23" s="10"/>
      <c r="K23" s="10"/>
      <c r="L23" s="10"/>
      <c r="M23" s="10"/>
      <c r="N23" s="10"/>
      <c r="O23" s="10"/>
      <c r="P23" s="42" t="s">
        <v>128</v>
      </c>
      <c r="Q23" s="18" t="s">
        <v>20</v>
      </c>
      <c r="R23" s="32" t="s">
        <v>231</v>
      </c>
      <c r="S23" s="8"/>
      <c r="T23" s="146"/>
      <c r="U23" s="147"/>
      <c r="V23" s="32"/>
      <c r="W23" s="32"/>
      <c r="X23" s="32"/>
      <c r="Y23" s="32"/>
      <c r="Z23" s="4"/>
    </row>
    <row r="24" spans="2:26" ht="39.950000000000003" customHeight="1" thickBot="1" x14ac:dyDescent="0.2">
      <c r="C24" s="14" t="s">
        <v>5</v>
      </c>
      <c r="D24" s="73" t="s">
        <v>237</v>
      </c>
      <c r="E24" s="83" t="s">
        <v>55</v>
      </c>
      <c r="F24" s="17" t="s">
        <v>32</v>
      </c>
      <c r="H24" s="9"/>
      <c r="I24" s="167"/>
      <c r="J24" s="10"/>
      <c r="K24" s="10"/>
      <c r="L24" s="10"/>
      <c r="M24" s="10"/>
      <c r="N24" s="10"/>
      <c r="O24" s="10"/>
      <c r="P24" s="42" t="s">
        <v>113</v>
      </c>
      <c r="Q24" s="18"/>
      <c r="R24" s="26"/>
      <c r="S24" s="8"/>
      <c r="T24" s="146"/>
      <c r="U24" s="147"/>
      <c r="V24" s="32"/>
      <c r="W24" s="32"/>
      <c r="X24" s="32"/>
      <c r="Y24" s="32"/>
      <c r="Z24" s="4"/>
    </row>
    <row r="25" spans="2:26" ht="39.950000000000003" customHeight="1" thickBot="1" x14ac:dyDescent="0.2">
      <c r="C25" s="31" t="s">
        <v>6</v>
      </c>
      <c r="D25" s="73" t="s">
        <v>237</v>
      </c>
      <c r="E25" s="70" t="s">
        <v>26</v>
      </c>
      <c r="F25" s="38" t="s">
        <v>32</v>
      </c>
      <c r="H25" s="9"/>
      <c r="I25" s="167"/>
      <c r="J25" s="10"/>
      <c r="K25" s="10"/>
      <c r="L25" s="10"/>
      <c r="M25" s="10"/>
      <c r="N25" s="10"/>
      <c r="O25" s="10"/>
      <c r="P25" s="42" t="s">
        <v>114</v>
      </c>
      <c r="Q25" s="18" t="s">
        <v>25</v>
      </c>
      <c r="R25" s="32" t="s">
        <v>231</v>
      </c>
      <c r="S25" s="8"/>
      <c r="T25" s="146"/>
      <c r="U25" s="147"/>
      <c r="V25" s="32"/>
      <c r="W25" s="32"/>
      <c r="X25" s="32"/>
      <c r="Y25" s="32"/>
      <c r="Z25" s="4"/>
    </row>
    <row r="26" spans="2:26" ht="15" customHeight="1" x14ac:dyDescent="0.15">
      <c r="B26" s="13"/>
      <c r="C26" s="87"/>
      <c r="D26" s="87"/>
      <c r="E26" s="92"/>
      <c r="F26" s="89"/>
      <c r="H26" s="10"/>
      <c r="I26" s="13"/>
      <c r="J26" s="10"/>
      <c r="K26" s="10"/>
      <c r="L26" s="10"/>
      <c r="M26" s="10"/>
      <c r="N26" s="10"/>
      <c r="O26" s="10"/>
      <c r="P26" s="42"/>
      <c r="Q26" s="18"/>
      <c r="R26" s="26"/>
      <c r="S26" s="32"/>
      <c r="T26" s="32"/>
      <c r="U26" s="142"/>
      <c r="V26" s="32"/>
      <c r="W26" s="45"/>
      <c r="X26" s="32"/>
      <c r="Y26" s="32"/>
    </row>
    <row r="27" spans="2:26" ht="35.25" customHeight="1" thickBot="1" x14ac:dyDescent="0.2">
      <c r="C27" s="170" t="s">
        <v>297</v>
      </c>
      <c r="D27" s="170"/>
      <c r="E27" s="170"/>
      <c r="F27" s="170"/>
    </row>
    <row r="28" spans="2:26" ht="35.1" customHeight="1" thickBot="1" x14ac:dyDescent="0.2">
      <c r="B28" s="36"/>
      <c r="C28" s="33" t="s">
        <v>0</v>
      </c>
      <c r="D28" s="81"/>
      <c r="E28" s="74"/>
      <c r="F28" s="15" t="s">
        <v>13</v>
      </c>
      <c r="H28" s="124" t="s">
        <v>259</v>
      </c>
      <c r="I28" s="124"/>
      <c r="J28" s="124"/>
      <c r="K28" s="111" t="s">
        <v>246</v>
      </c>
      <c r="L28" s="112"/>
      <c r="M28" s="113"/>
      <c r="N28" s="96"/>
      <c r="O28" s="93"/>
      <c r="P28" s="40" t="s">
        <v>90</v>
      </c>
      <c r="Q28" s="21" t="s">
        <v>14</v>
      </c>
      <c r="R28" s="21" t="s">
        <v>48</v>
      </c>
      <c r="S28" s="21" t="s">
        <v>35</v>
      </c>
      <c r="T28" s="148" t="s">
        <v>289</v>
      </c>
      <c r="U28" s="145" t="s">
        <v>290</v>
      </c>
      <c r="V28" s="21" t="s">
        <v>156</v>
      </c>
      <c r="W28" s="122" t="s">
        <v>157</v>
      </c>
      <c r="X28" s="123"/>
      <c r="Y28" s="123"/>
    </row>
    <row r="29" spans="2:26" ht="45" customHeight="1" thickTop="1" thickBot="1" x14ac:dyDescent="0.2">
      <c r="B29" s="36"/>
      <c r="C29" s="34" t="s">
        <v>192</v>
      </c>
      <c r="D29" s="73" t="s">
        <v>237</v>
      </c>
      <c r="E29" s="78" t="s">
        <v>68</v>
      </c>
      <c r="F29" s="17" t="s">
        <v>32</v>
      </c>
      <c r="H29" s="9"/>
      <c r="I29" s="167"/>
      <c r="J29" s="10"/>
      <c r="K29" s="105">
        <f>SUM(I29:I35)</f>
        <v>0</v>
      </c>
      <c r="L29" s="107" t="s">
        <v>244</v>
      </c>
      <c r="M29" s="102" t="s">
        <v>257</v>
      </c>
      <c r="N29" s="10"/>
      <c r="O29" s="10"/>
      <c r="P29" s="42" t="s">
        <v>99</v>
      </c>
      <c r="Q29" s="18" t="s">
        <v>25</v>
      </c>
      <c r="R29" s="32" t="s">
        <v>231</v>
      </c>
      <c r="S29" s="56" t="s">
        <v>49</v>
      </c>
      <c r="T29" s="144"/>
      <c r="U29" s="145"/>
      <c r="V29" s="32" t="s">
        <v>165</v>
      </c>
      <c r="W29" s="47" t="s">
        <v>171</v>
      </c>
      <c r="X29" s="32" t="s">
        <v>50</v>
      </c>
      <c r="Y29" s="32"/>
    </row>
    <row r="30" spans="2:26" ht="45" customHeight="1" thickBot="1" x14ac:dyDescent="0.2">
      <c r="B30" s="36"/>
      <c r="C30" s="35" t="s">
        <v>193</v>
      </c>
      <c r="D30" s="73" t="s">
        <v>237</v>
      </c>
      <c r="E30" s="69" t="s">
        <v>89</v>
      </c>
      <c r="F30" s="17" t="s">
        <v>32</v>
      </c>
      <c r="H30" s="9"/>
      <c r="I30" s="167"/>
      <c r="J30" s="10"/>
      <c r="K30" s="106"/>
      <c r="L30" s="108"/>
      <c r="M30" s="101">
        <f>SUM(I29:I35)</f>
        <v>0</v>
      </c>
      <c r="N30" s="10"/>
      <c r="O30" s="10"/>
      <c r="P30" s="42" t="s">
        <v>109</v>
      </c>
      <c r="Q30" s="18" t="s">
        <v>25</v>
      </c>
      <c r="R30" s="32" t="s">
        <v>231</v>
      </c>
      <c r="S30" s="56" t="s">
        <v>49</v>
      </c>
      <c r="T30" s="144"/>
      <c r="U30" s="145"/>
      <c r="V30" s="32" t="s">
        <v>165</v>
      </c>
      <c r="W30" s="55" t="s">
        <v>50</v>
      </c>
      <c r="X30" s="32"/>
      <c r="Y30" s="32"/>
    </row>
    <row r="31" spans="2:26" ht="35.1" customHeight="1" thickBot="1" x14ac:dyDescent="0.2">
      <c r="B31" s="36"/>
      <c r="C31" s="35" t="s">
        <v>196</v>
      </c>
      <c r="D31" s="72" t="s">
        <v>240</v>
      </c>
      <c r="E31" s="69" t="s">
        <v>71</v>
      </c>
      <c r="F31" s="17" t="s">
        <v>32</v>
      </c>
      <c r="H31" s="9"/>
      <c r="I31" s="167"/>
      <c r="J31" s="10"/>
      <c r="K31" s="10"/>
      <c r="L31" s="10"/>
      <c r="M31" s="10"/>
      <c r="N31" s="10"/>
      <c r="O31" s="10"/>
      <c r="P31" s="42" t="s">
        <v>110</v>
      </c>
      <c r="Q31" s="18" t="s">
        <v>20</v>
      </c>
      <c r="R31" s="32" t="s">
        <v>231</v>
      </c>
      <c r="S31" s="56" t="s">
        <v>49</v>
      </c>
      <c r="T31" s="144"/>
      <c r="U31" s="145"/>
      <c r="V31" s="32"/>
      <c r="W31" s="47"/>
      <c r="X31" s="32"/>
      <c r="Y31" s="32"/>
    </row>
    <row r="32" spans="2:26" ht="45" customHeight="1" thickBot="1" x14ac:dyDescent="0.2">
      <c r="B32" s="36"/>
      <c r="C32" s="35" t="s">
        <v>197</v>
      </c>
      <c r="D32" s="72" t="s">
        <v>240</v>
      </c>
      <c r="E32" s="69" t="s">
        <v>54</v>
      </c>
      <c r="F32" s="17" t="s">
        <v>173</v>
      </c>
      <c r="H32" s="9"/>
      <c r="I32" s="167"/>
      <c r="J32" s="10"/>
      <c r="K32" s="10"/>
      <c r="L32" s="10"/>
      <c r="M32" s="10"/>
      <c r="N32" s="10"/>
      <c r="O32" s="10"/>
      <c r="P32" s="42" t="s">
        <v>112</v>
      </c>
      <c r="Q32" s="18" t="s">
        <v>20</v>
      </c>
      <c r="R32" s="32" t="s">
        <v>231</v>
      </c>
      <c r="S32" s="57" t="s">
        <v>45</v>
      </c>
      <c r="T32" s="153"/>
      <c r="U32" s="154" t="s">
        <v>293</v>
      </c>
      <c r="V32" s="32"/>
      <c r="W32" s="45"/>
      <c r="X32" s="32"/>
      <c r="Y32" s="32"/>
    </row>
    <row r="33" spans="2:26" ht="39.950000000000003" customHeight="1" thickBot="1" x14ac:dyDescent="0.2">
      <c r="B33" s="36"/>
      <c r="C33" s="35" t="s">
        <v>198</v>
      </c>
      <c r="D33" s="73" t="s">
        <v>237</v>
      </c>
      <c r="E33" s="69" t="s">
        <v>242</v>
      </c>
      <c r="F33" s="17" t="s">
        <v>32</v>
      </c>
      <c r="H33" s="9"/>
      <c r="I33" s="167"/>
      <c r="J33" s="10"/>
      <c r="K33" s="10"/>
      <c r="L33" s="10"/>
      <c r="M33" s="10"/>
      <c r="N33" s="10"/>
      <c r="O33" s="10"/>
      <c r="P33" s="42" t="s">
        <v>103</v>
      </c>
      <c r="Q33" s="18" t="s">
        <v>25</v>
      </c>
      <c r="R33" s="32" t="s">
        <v>231</v>
      </c>
      <c r="S33" s="58" t="s">
        <v>49</v>
      </c>
      <c r="T33" s="153"/>
      <c r="U33" s="154"/>
      <c r="V33" s="32"/>
      <c r="W33" s="32"/>
      <c r="X33" s="32"/>
      <c r="Y33" s="32"/>
    </row>
    <row r="34" spans="2:26" ht="45" customHeight="1" thickBot="1" x14ac:dyDescent="0.2">
      <c r="B34" s="36"/>
      <c r="C34" s="35" t="s">
        <v>199</v>
      </c>
      <c r="D34" s="72" t="s">
        <v>240</v>
      </c>
      <c r="E34" s="69" t="s">
        <v>51</v>
      </c>
      <c r="F34" s="17" t="s">
        <v>32</v>
      </c>
      <c r="H34" s="9"/>
      <c r="I34" s="167"/>
      <c r="J34" s="10"/>
      <c r="K34" s="10"/>
      <c r="L34" s="10"/>
      <c r="M34" s="10"/>
      <c r="N34" s="10"/>
      <c r="O34" s="10"/>
      <c r="P34" s="42" t="s">
        <v>104</v>
      </c>
      <c r="Q34" s="18" t="s">
        <v>20</v>
      </c>
      <c r="R34" s="32" t="s">
        <v>231</v>
      </c>
      <c r="S34" s="57" t="s">
        <v>45</v>
      </c>
      <c r="T34" s="153"/>
      <c r="U34" s="154"/>
      <c r="V34" s="32"/>
      <c r="W34" s="32"/>
      <c r="X34" s="32"/>
      <c r="Y34" s="50" t="s">
        <v>194</v>
      </c>
    </row>
    <row r="35" spans="2:26" ht="39.950000000000003" customHeight="1" thickBot="1" x14ac:dyDescent="0.2">
      <c r="B35" s="36"/>
      <c r="C35" s="35" t="s">
        <v>200</v>
      </c>
      <c r="D35" s="73" t="s">
        <v>237</v>
      </c>
      <c r="E35" s="69" t="s">
        <v>69</v>
      </c>
      <c r="F35" s="17" t="s">
        <v>32</v>
      </c>
      <c r="H35" s="9"/>
      <c r="I35" s="167"/>
      <c r="J35" s="10"/>
      <c r="K35" s="10"/>
      <c r="L35" s="10"/>
      <c r="M35" s="10"/>
      <c r="N35" s="10"/>
      <c r="O35" s="10"/>
      <c r="P35" s="42" t="s">
        <v>105</v>
      </c>
      <c r="Q35" s="18"/>
      <c r="R35" s="26"/>
      <c r="S35" s="58" t="s">
        <v>49</v>
      </c>
      <c r="T35" s="153"/>
      <c r="U35" s="154"/>
      <c r="V35" s="32"/>
      <c r="W35" s="32"/>
      <c r="X35" s="32"/>
      <c r="Y35" s="50" t="s">
        <v>195</v>
      </c>
    </row>
    <row r="36" spans="2:26" ht="28.5" customHeight="1" thickBot="1" x14ac:dyDescent="0.2">
      <c r="C36" s="51"/>
      <c r="D36" s="51"/>
      <c r="E36" s="76"/>
      <c r="F36" s="52"/>
      <c r="H36" s="10"/>
      <c r="I36" s="100"/>
      <c r="J36" s="10"/>
      <c r="K36" s="10"/>
      <c r="L36" s="10"/>
      <c r="M36" s="10"/>
      <c r="N36" s="10"/>
      <c r="O36" s="10"/>
      <c r="P36" s="42"/>
      <c r="Q36" s="18"/>
      <c r="R36" s="26"/>
      <c r="S36" s="8"/>
      <c r="T36" s="8"/>
      <c r="U36" s="42"/>
      <c r="V36" s="32"/>
      <c r="W36" s="32"/>
      <c r="X36" s="32"/>
      <c r="Y36" s="32"/>
      <c r="Z36" s="4"/>
    </row>
    <row r="37" spans="2:26" ht="35.1" customHeight="1" thickBot="1" x14ac:dyDescent="0.2">
      <c r="B37" s="36"/>
      <c r="C37" s="33" t="s">
        <v>0</v>
      </c>
      <c r="D37" s="81"/>
      <c r="E37" s="74"/>
      <c r="F37" s="15" t="s">
        <v>13</v>
      </c>
      <c r="H37" s="124" t="s">
        <v>259</v>
      </c>
      <c r="I37" s="124"/>
      <c r="J37" s="124"/>
      <c r="K37" s="111" t="s">
        <v>247</v>
      </c>
      <c r="L37" s="112"/>
      <c r="M37" s="113"/>
      <c r="N37" s="96"/>
      <c r="O37" s="94"/>
      <c r="P37" s="40" t="s">
        <v>90</v>
      </c>
      <c r="Q37" s="21" t="s">
        <v>14</v>
      </c>
      <c r="R37" s="21" t="s">
        <v>48</v>
      </c>
      <c r="S37" s="21" t="s">
        <v>35</v>
      </c>
      <c r="T37" s="148" t="s">
        <v>289</v>
      </c>
      <c r="U37" s="145" t="s">
        <v>290</v>
      </c>
      <c r="V37" s="21" t="s">
        <v>156</v>
      </c>
      <c r="W37" s="122" t="s">
        <v>157</v>
      </c>
      <c r="X37" s="123"/>
      <c r="Y37" s="123"/>
      <c r="Z37" s="4"/>
    </row>
    <row r="38" spans="2:26" ht="45" customHeight="1" thickTop="1" thickBot="1" x14ac:dyDescent="0.2">
      <c r="C38" s="16" t="s">
        <v>204</v>
      </c>
      <c r="D38" s="72" t="s">
        <v>240</v>
      </c>
      <c r="E38" s="82" t="s">
        <v>178</v>
      </c>
      <c r="F38" s="17" t="s">
        <v>32</v>
      </c>
      <c r="H38" s="9"/>
      <c r="I38" s="167"/>
      <c r="J38" s="10"/>
      <c r="K38" s="105">
        <f>SUM(I38:I49)</f>
        <v>0</v>
      </c>
      <c r="L38" s="107" t="s">
        <v>244</v>
      </c>
      <c r="M38" s="102" t="s">
        <v>266</v>
      </c>
      <c r="N38" s="10"/>
      <c r="O38" s="10"/>
      <c r="P38" s="42" t="s">
        <v>118</v>
      </c>
      <c r="Q38" s="18" t="s">
        <v>20</v>
      </c>
      <c r="R38" s="32" t="s">
        <v>231</v>
      </c>
      <c r="S38" s="8"/>
      <c r="T38" s="146"/>
      <c r="U38" s="147"/>
      <c r="V38" s="32"/>
      <c r="W38" s="32"/>
      <c r="X38" s="32"/>
      <c r="Y38" s="32"/>
      <c r="Z38" s="4"/>
    </row>
    <row r="39" spans="2:26" ht="39.950000000000003" customHeight="1" thickBot="1" x14ac:dyDescent="0.2">
      <c r="C39" s="14" t="s">
        <v>205</v>
      </c>
      <c r="D39" s="72" t="s">
        <v>240</v>
      </c>
      <c r="E39" s="69" t="s">
        <v>179</v>
      </c>
      <c r="F39" s="17" t="s">
        <v>32</v>
      </c>
      <c r="H39" s="9"/>
      <c r="I39" s="167"/>
      <c r="J39" s="10"/>
      <c r="K39" s="106"/>
      <c r="L39" s="108"/>
      <c r="M39" s="101">
        <f>SUM(I38:I49)</f>
        <v>0</v>
      </c>
      <c r="N39" s="10"/>
      <c r="O39" s="10"/>
      <c r="P39" s="42" t="s">
        <v>119</v>
      </c>
      <c r="Q39" s="18" t="s">
        <v>20</v>
      </c>
      <c r="R39" s="32" t="s">
        <v>231</v>
      </c>
      <c r="S39" s="8"/>
      <c r="T39" s="146"/>
      <c r="U39" s="147"/>
      <c r="V39" s="32"/>
      <c r="W39" s="32"/>
      <c r="X39" s="32"/>
      <c r="Y39" s="32"/>
      <c r="Z39" s="4"/>
    </row>
    <row r="40" spans="2:26" ht="39.950000000000003" customHeight="1" thickBot="1" x14ac:dyDescent="0.2">
      <c r="C40" s="14" t="s">
        <v>206</v>
      </c>
      <c r="D40" s="73" t="s">
        <v>237</v>
      </c>
      <c r="E40" s="69" t="s">
        <v>27</v>
      </c>
      <c r="F40" s="17" t="s">
        <v>32</v>
      </c>
      <c r="H40" s="9"/>
      <c r="I40" s="167"/>
      <c r="J40" s="10"/>
      <c r="K40" s="10"/>
      <c r="L40" s="10"/>
      <c r="M40" s="10"/>
      <c r="N40" s="10"/>
      <c r="O40" s="10"/>
      <c r="P40" s="42" t="s">
        <v>120</v>
      </c>
      <c r="Q40" s="18" t="s">
        <v>25</v>
      </c>
      <c r="R40" s="32" t="s">
        <v>231</v>
      </c>
      <c r="S40" s="8"/>
      <c r="T40" s="146"/>
      <c r="U40" s="147"/>
      <c r="V40" s="32"/>
      <c r="W40" s="32"/>
      <c r="X40" s="32"/>
      <c r="Y40" s="32"/>
      <c r="Z40" s="4"/>
    </row>
    <row r="41" spans="2:26" ht="39.950000000000003" customHeight="1" thickBot="1" x14ac:dyDescent="0.2">
      <c r="C41" s="14" t="s">
        <v>7</v>
      </c>
      <c r="D41" s="73" t="s">
        <v>237</v>
      </c>
      <c r="E41" s="69" t="s">
        <v>56</v>
      </c>
      <c r="F41" s="17" t="s">
        <v>32</v>
      </c>
      <c r="H41" s="9"/>
      <c r="I41" s="167"/>
      <c r="J41" s="10"/>
      <c r="K41" s="10"/>
      <c r="L41" s="10"/>
      <c r="M41" s="10"/>
      <c r="N41" s="10"/>
      <c r="O41" s="10"/>
      <c r="P41" s="42" t="s">
        <v>121</v>
      </c>
      <c r="Q41" s="18" t="s">
        <v>25</v>
      </c>
      <c r="R41" s="32" t="s">
        <v>234</v>
      </c>
      <c r="S41" s="8"/>
      <c r="T41" s="146"/>
      <c r="U41" s="147"/>
      <c r="V41" s="32"/>
      <c r="W41" s="32"/>
      <c r="X41" s="32"/>
      <c r="Y41" s="32"/>
      <c r="Z41" s="4"/>
    </row>
    <row r="42" spans="2:26" ht="39.950000000000003" customHeight="1" thickBot="1" x14ac:dyDescent="0.2">
      <c r="C42" s="14" t="s">
        <v>8</v>
      </c>
      <c r="D42" s="73" t="s">
        <v>237</v>
      </c>
      <c r="E42" s="69" t="s">
        <v>57</v>
      </c>
      <c r="F42" s="17" t="s">
        <v>32</v>
      </c>
      <c r="H42" s="9"/>
      <c r="I42" s="167"/>
      <c r="J42" s="10"/>
      <c r="K42" s="10"/>
      <c r="L42" s="10"/>
      <c r="M42" s="10"/>
      <c r="N42" s="10"/>
      <c r="O42" s="10"/>
      <c r="P42" s="42" t="s">
        <v>122</v>
      </c>
      <c r="Q42" s="18" t="s">
        <v>25</v>
      </c>
      <c r="R42" s="32" t="s">
        <v>231</v>
      </c>
      <c r="S42" s="19" t="s">
        <v>22</v>
      </c>
      <c r="T42" s="163"/>
      <c r="U42" s="164"/>
      <c r="V42" s="32"/>
      <c r="W42" s="32"/>
      <c r="X42" s="32"/>
      <c r="Y42" s="32"/>
      <c r="Z42" s="4"/>
    </row>
    <row r="43" spans="2:26" ht="39.950000000000003" customHeight="1" thickBot="1" x14ac:dyDescent="0.2">
      <c r="C43" s="14" t="s">
        <v>9</v>
      </c>
      <c r="D43" s="73" t="s">
        <v>237</v>
      </c>
      <c r="E43" s="69" t="s">
        <v>264</v>
      </c>
      <c r="F43" s="17" t="s">
        <v>32</v>
      </c>
      <c r="H43" s="9"/>
      <c r="I43" s="167"/>
      <c r="J43" s="10"/>
      <c r="K43" s="10"/>
      <c r="L43" s="10"/>
      <c r="M43" s="10"/>
      <c r="N43" s="10"/>
      <c r="O43" s="10"/>
      <c r="P43" s="42" t="s">
        <v>124</v>
      </c>
      <c r="Q43" s="18" t="s">
        <v>25</v>
      </c>
      <c r="R43" s="32" t="s">
        <v>231</v>
      </c>
      <c r="S43" s="8"/>
      <c r="T43" s="146"/>
      <c r="U43" s="147"/>
      <c r="V43" s="32"/>
      <c r="W43" s="32"/>
      <c r="X43" s="32"/>
      <c r="Y43" s="32"/>
      <c r="Z43" s="4"/>
    </row>
    <row r="44" spans="2:26" ht="45" customHeight="1" thickBot="1" x14ac:dyDescent="0.2">
      <c r="C44" s="14" t="s">
        <v>207</v>
      </c>
      <c r="D44" s="73" t="s">
        <v>237</v>
      </c>
      <c r="E44" s="69" t="s">
        <v>267</v>
      </c>
      <c r="F44" s="17" t="s">
        <v>32</v>
      </c>
      <c r="H44" s="9"/>
      <c r="I44" s="167"/>
      <c r="J44" s="10"/>
      <c r="K44" s="10"/>
      <c r="L44" s="10"/>
      <c r="M44" s="10"/>
      <c r="N44" s="10"/>
      <c r="O44" s="10"/>
      <c r="P44" s="42" t="s">
        <v>125</v>
      </c>
      <c r="Q44" s="18" t="s">
        <v>25</v>
      </c>
      <c r="R44" s="32" t="s">
        <v>231</v>
      </c>
      <c r="S44" s="19" t="s">
        <v>22</v>
      </c>
      <c r="T44" s="163"/>
      <c r="U44" s="164"/>
      <c r="V44" s="32"/>
      <c r="W44" s="32"/>
      <c r="X44" s="32"/>
      <c r="Y44" s="32"/>
      <c r="Z44" s="4"/>
    </row>
    <row r="45" spans="2:26" ht="45" customHeight="1" thickBot="1" x14ac:dyDescent="0.2">
      <c r="C45" s="14" t="s">
        <v>208</v>
      </c>
      <c r="D45" s="73" t="s">
        <v>237</v>
      </c>
      <c r="E45" s="69" t="s">
        <v>268</v>
      </c>
      <c r="F45" s="17" t="s">
        <v>32</v>
      </c>
      <c r="H45" s="9"/>
      <c r="I45" s="167"/>
      <c r="J45" s="10"/>
      <c r="K45" s="10"/>
      <c r="L45" s="10"/>
      <c r="M45" s="10"/>
      <c r="N45" s="10"/>
      <c r="O45" s="10"/>
      <c r="P45" s="42"/>
      <c r="Q45" s="18"/>
      <c r="R45" s="32"/>
      <c r="S45" s="19"/>
      <c r="T45" s="163"/>
      <c r="U45" s="164"/>
      <c r="V45" s="32"/>
      <c r="W45" s="32"/>
      <c r="X45" s="32"/>
      <c r="Y45" s="32"/>
      <c r="Z45" s="4"/>
    </row>
    <row r="46" spans="2:26" ht="39.950000000000003" customHeight="1" thickBot="1" x14ac:dyDescent="0.2">
      <c r="C46" s="14" t="s">
        <v>209</v>
      </c>
      <c r="D46" s="72" t="s">
        <v>240</v>
      </c>
      <c r="E46" s="69" t="s">
        <v>269</v>
      </c>
      <c r="F46" s="17" t="s">
        <v>32</v>
      </c>
      <c r="H46" s="9"/>
      <c r="I46" s="167"/>
      <c r="J46" s="10"/>
      <c r="K46" s="10"/>
      <c r="L46" s="10"/>
      <c r="M46" s="10"/>
      <c r="N46" s="10"/>
      <c r="O46" s="10"/>
      <c r="P46" s="42" t="s">
        <v>123</v>
      </c>
      <c r="Q46" s="18" t="s">
        <v>20</v>
      </c>
      <c r="R46" s="32" t="s">
        <v>231</v>
      </c>
      <c r="S46" s="8"/>
      <c r="T46" s="146"/>
      <c r="U46" s="147"/>
      <c r="V46" s="32"/>
      <c r="W46" s="32"/>
      <c r="X46" s="32"/>
      <c r="Y46" s="32"/>
      <c r="Z46" s="4"/>
    </row>
    <row r="47" spans="2:26" ht="39.950000000000003" customHeight="1" thickBot="1" x14ac:dyDescent="0.2">
      <c r="C47" s="14" t="s">
        <v>210</v>
      </c>
      <c r="D47" s="73" t="s">
        <v>237</v>
      </c>
      <c r="E47" s="69" t="s">
        <v>270</v>
      </c>
      <c r="F47" s="17" t="s">
        <v>32</v>
      </c>
      <c r="H47" s="9"/>
      <c r="I47" s="167"/>
      <c r="J47" s="10"/>
      <c r="K47" s="10"/>
      <c r="L47" s="10"/>
      <c r="M47" s="10"/>
      <c r="N47" s="10"/>
      <c r="O47" s="10"/>
      <c r="P47" s="42" t="s">
        <v>126</v>
      </c>
      <c r="Q47" s="18" t="s">
        <v>25</v>
      </c>
      <c r="R47" s="32" t="s">
        <v>231</v>
      </c>
      <c r="S47" s="19" t="s">
        <v>22</v>
      </c>
      <c r="T47" s="163"/>
      <c r="U47" s="164"/>
      <c r="V47" s="32"/>
      <c r="W47" s="32"/>
      <c r="X47" s="32"/>
      <c r="Y47" s="32"/>
      <c r="Z47" s="4"/>
    </row>
    <row r="48" spans="2:26" ht="39.950000000000003" customHeight="1" thickBot="1" x14ac:dyDescent="0.2">
      <c r="C48" s="14" t="s">
        <v>211</v>
      </c>
      <c r="D48" s="73" t="s">
        <v>237</v>
      </c>
      <c r="E48" s="69" t="s">
        <v>180</v>
      </c>
      <c r="F48" s="17" t="s">
        <v>32</v>
      </c>
      <c r="H48" s="9"/>
      <c r="I48" s="167"/>
      <c r="J48" s="10"/>
      <c r="K48" s="10"/>
      <c r="L48" s="10"/>
      <c r="M48" s="10"/>
      <c r="N48" s="10"/>
      <c r="O48" s="10"/>
      <c r="P48" s="42" t="s">
        <v>127</v>
      </c>
      <c r="Q48" s="18" t="s">
        <v>25</v>
      </c>
      <c r="R48" s="32" t="s">
        <v>231</v>
      </c>
      <c r="S48" s="8"/>
      <c r="T48" s="146"/>
      <c r="U48" s="147"/>
      <c r="V48" s="32"/>
      <c r="W48" s="32"/>
      <c r="X48" s="32"/>
      <c r="Y48" s="32"/>
      <c r="Z48" s="4"/>
    </row>
    <row r="49" spans="2:26" ht="39.950000000000003" customHeight="1" thickBot="1" x14ac:dyDescent="0.2">
      <c r="C49" s="60" t="s">
        <v>265</v>
      </c>
      <c r="D49" s="73" t="s">
        <v>237</v>
      </c>
      <c r="E49" s="80" t="s">
        <v>59</v>
      </c>
      <c r="F49" s="30" t="s">
        <v>32</v>
      </c>
      <c r="H49" s="9"/>
      <c r="I49" s="167"/>
      <c r="J49" s="10"/>
      <c r="K49" s="10"/>
      <c r="L49" s="10"/>
      <c r="M49" s="10"/>
      <c r="N49" s="10"/>
      <c r="O49" s="10"/>
      <c r="P49" s="42" t="s">
        <v>129</v>
      </c>
      <c r="Q49" s="18" t="s">
        <v>25</v>
      </c>
      <c r="R49" s="32" t="s">
        <v>231</v>
      </c>
      <c r="S49" s="8"/>
      <c r="T49" s="146"/>
      <c r="U49" s="147"/>
      <c r="V49" s="32"/>
      <c r="W49" s="32"/>
      <c r="X49" s="32"/>
      <c r="Y49" s="32"/>
      <c r="Z49" s="4"/>
    </row>
    <row r="50" spans="2:26" ht="15" customHeight="1" x14ac:dyDescent="0.15">
      <c r="C50" s="87"/>
      <c r="D50" s="87"/>
      <c r="E50" s="88"/>
      <c r="F50" s="89"/>
      <c r="H50" s="10"/>
      <c r="I50" s="100"/>
      <c r="J50" s="10"/>
      <c r="K50" s="10"/>
      <c r="L50" s="10"/>
      <c r="M50" s="10"/>
      <c r="N50" s="10"/>
      <c r="O50" s="10"/>
      <c r="P50" s="42"/>
      <c r="Q50" s="18"/>
      <c r="R50" s="26"/>
      <c r="S50" s="13"/>
      <c r="T50" s="13"/>
      <c r="U50" s="143"/>
      <c r="V50" s="32"/>
      <c r="W50" s="32"/>
      <c r="X50" s="32"/>
      <c r="Y50" s="32"/>
      <c r="Z50" s="4"/>
    </row>
    <row r="51" spans="2:26" ht="35.25" customHeight="1" thickBot="1" x14ac:dyDescent="0.2">
      <c r="C51" s="170" t="s">
        <v>297</v>
      </c>
      <c r="D51" s="170"/>
      <c r="E51" s="170"/>
      <c r="F51" s="170"/>
    </row>
    <row r="52" spans="2:26" ht="35.1" customHeight="1" thickBot="1" x14ac:dyDescent="0.2">
      <c r="B52" s="36"/>
      <c r="C52" s="33" t="s">
        <v>0</v>
      </c>
      <c r="D52" s="81"/>
      <c r="E52" s="74"/>
      <c r="F52" s="15" t="s">
        <v>13</v>
      </c>
      <c r="H52" s="124" t="s">
        <v>259</v>
      </c>
      <c r="I52" s="124"/>
      <c r="J52" s="124"/>
      <c r="K52" s="111" t="s">
        <v>248</v>
      </c>
      <c r="L52" s="112"/>
      <c r="M52" s="113"/>
      <c r="N52" s="96"/>
      <c r="O52" s="94"/>
      <c r="P52" s="40" t="s">
        <v>90</v>
      </c>
      <c r="Q52" s="21" t="s">
        <v>14</v>
      </c>
      <c r="R52" s="21" t="s">
        <v>48</v>
      </c>
      <c r="S52" s="21" t="s">
        <v>35</v>
      </c>
      <c r="T52" s="148" t="s">
        <v>289</v>
      </c>
      <c r="U52" s="145" t="s">
        <v>290</v>
      </c>
      <c r="V52" s="21" t="s">
        <v>156</v>
      </c>
      <c r="W52" s="122" t="s">
        <v>157</v>
      </c>
      <c r="X52" s="123"/>
      <c r="Y52" s="123"/>
      <c r="Z52" s="4"/>
    </row>
    <row r="53" spans="2:26" ht="45" customHeight="1" thickTop="1" thickBot="1" x14ac:dyDescent="0.2">
      <c r="C53" s="16" t="s">
        <v>212</v>
      </c>
      <c r="D53" s="73" t="s">
        <v>237</v>
      </c>
      <c r="E53" s="84" t="s">
        <v>73</v>
      </c>
      <c r="F53" s="17" t="s">
        <v>32</v>
      </c>
      <c r="H53" s="9"/>
      <c r="I53" s="167"/>
      <c r="J53" s="10"/>
      <c r="K53" s="105">
        <f>SUM(I53:I64)</f>
        <v>0</v>
      </c>
      <c r="L53" s="107" t="s">
        <v>244</v>
      </c>
      <c r="M53" s="102" t="s">
        <v>256</v>
      </c>
      <c r="N53" s="10"/>
      <c r="O53" s="10"/>
      <c r="P53" s="42" t="s">
        <v>130</v>
      </c>
      <c r="Q53" s="18" t="s">
        <v>25</v>
      </c>
      <c r="R53" s="26" t="s">
        <v>34</v>
      </c>
      <c r="S53" s="62"/>
      <c r="T53" s="151"/>
      <c r="U53" s="152"/>
      <c r="V53" s="32"/>
      <c r="W53" s="32"/>
      <c r="X53" s="32"/>
      <c r="Y53" s="32"/>
      <c r="Z53" s="4"/>
    </row>
    <row r="54" spans="2:26" ht="39.950000000000003" customHeight="1" thickBot="1" x14ac:dyDescent="0.2">
      <c r="C54" s="14" t="s">
        <v>213</v>
      </c>
      <c r="D54" s="73" t="s">
        <v>237</v>
      </c>
      <c r="E54" s="84" t="s">
        <v>271</v>
      </c>
      <c r="F54" s="17" t="s">
        <v>32</v>
      </c>
      <c r="H54" s="9"/>
      <c r="I54" s="167"/>
      <c r="J54" s="10"/>
      <c r="K54" s="106"/>
      <c r="L54" s="108"/>
      <c r="M54" s="101">
        <f>SUM(I53:I64)</f>
        <v>0</v>
      </c>
      <c r="N54" s="10"/>
      <c r="O54" s="10"/>
      <c r="P54" s="42" t="s">
        <v>131</v>
      </c>
      <c r="Q54" s="18"/>
      <c r="R54" s="26"/>
      <c r="S54" s="63" t="s">
        <v>72</v>
      </c>
      <c r="T54" s="159"/>
      <c r="U54" s="160"/>
      <c r="V54" s="32"/>
      <c r="W54" s="32"/>
      <c r="X54" s="32"/>
      <c r="Y54" s="32"/>
      <c r="Z54" s="4"/>
    </row>
    <row r="55" spans="2:26" ht="39.950000000000003" customHeight="1" thickBot="1" x14ac:dyDescent="0.2">
      <c r="C55" s="16" t="s">
        <v>214</v>
      </c>
      <c r="D55" s="73" t="s">
        <v>237</v>
      </c>
      <c r="E55" s="69" t="s">
        <v>74</v>
      </c>
      <c r="F55" s="17" t="s">
        <v>32</v>
      </c>
      <c r="H55" s="9"/>
      <c r="I55" s="167"/>
      <c r="J55" s="10"/>
      <c r="K55" s="10"/>
      <c r="L55" s="10"/>
      <c r="M55" s="10"/>
      <c r="N55" s="10"/>
      <c r="O55" s="10"/>
      <c r="P55" s="42" t="s">
        <v>132</v>
      </c>
      <c r="Q55" s="18" t="s">
        <v>25</v>
      </c>
      <c r="R55" s="26" t="s">
        <v>34</v>
      </c>
      <c r="S55" s="62"/>
      <c r="T55" s="151"/>
      <c r="U55" s="152"/>
      <c r="V55" s="32"/>
      <c r="W55" s="32"/>
      <c r="X55" s="32"/>
      <c r="Y55" s="32"/>
      <c r="Z55" s="4"/>
    </row>
    <row r="56" spans="2:26" ht="35.1" customHeight="1" thickBot="1" x14ac:dyDescent="0.2">
      <c r="B56" s="36"/>
      <c r="C56" s="35" t="s">
        <v>272</v>
      </c>
      <c r="D56" s="73" t="s">
        <v>237</v>
      </c>
      <c r="E56" s="69" t="s">
        <v>230</v>
      </c>
      <c r="F56" s="17" t="s">
        <v>32</v>
      </c>
      <c r="H56" s="9"/>
      <c r="I56" s="167"/>
      <c r="J56" s="10"/>
      <c r="K56" s="10"/>
      <c r="L56" s="10"/>
      <c r="M56" s="10"/>
      <c r="N56" s="10"/>
      <c r="O56" s="10"/>
      <c r="P56" s="42" t="s">
        <v>106</v>
      </c>
      <c r="Q56" s="18" t="s">
        <v>25</v>
      </c>
      <c r="R56" s="26" t="s">
        <v>33</v>
      </c>
      <c r="S56" s="28" t="s">
        <v>21</v>
      </c>
      <c r="T56" s="161"/>
      <c r="U56" s="162"/>
      <c r="V56" s="32"/>
      <c r="W56" s="47"/>
      <c r="X56" s="32"/>
      <c r="Y56" s="32"/>
    </row>
    <row r="57" spans="2:26" ht="39.950000000000003" customHeight="1" thickBot="1" x14ac:dyDescent="0.2">
      <c r="C57" s="16" t="s">
        <v>10</v>
      </c>
      <c r="D57" s="73" t="s">
        <v>237</v>
      </c>
      <c r="E57" s="69" t="s">
        <v>75</v>
      </c>
      <c r="F57" s="17" t="s">
        <v>32</v>
      </c>
      <c r="H57" s="9"/>
      <c r="I57" s="167"/>
      <c r="J57" s="10"/>
      <c r="K57" s="10"/>
      <c r="L57" s="10"/>
      <c r="M57" s="10"/>
      <c r="N57" s="10"/>
      <c r="O57" s="10"/>
      <c r="P57" s="42" t="s">
        <v>133</v>
      </c>
      <c r="Q57" s="18" t="s">
        <v>25</v>
      </c>
      <c r="R57" s="32" t="s">
        <v>234</v>
      </c>
      <c r="S57" s="62" t="s">
        <v>76</v>
      </c>
      <c r="T57" s="151"/>
      <c r="U57" s="152"/>
      <c r="V57" s="32"/>
      <c r="W57" s="32"/>
      <c r="X57" s="32"/>
      <c r="Y57" s="32"/>
      <c r="Z57" s="4"/>
    </row>
    <row r="58" spans="2:26" ht="45" customHeight="1" thickBot="1" x14ac:dyDescent="0.2">
      <c r="C58" s="14" t="s">
        <v>11</v>
      </c>
      <c r="D58" s="73" t="s">
        <v>237</v>
      </c>
      <c r="E58" s="69" t="s">
        <v>77</v>
      </c>
      <c r="F58" s="17" t="s">
        <v>32</v>
      </c>
      <c r="H58" s="9"/>
      <c r="I58" s="167"/>
      <c r="J58" s="10"/>
      <c r="K58" s="10"/>
      <c r="L58" s="10"/>
      <c r="M58" s="10"/>
      <c r="N58" s="10"/>
      <c r="O58" s="10"/>
      <c r="P58" s="42" t="s">
        <v>134</v>
      </c>
      <c r="Q58" s="18" t="s">
        <v>25</v>
      </c>
      <c r="R58" s="26" t="s">
        <v>34</v>
      </c>
      <c r="S58" s="62"/>
      <c r="T58" s="151"/>
      <c r="U58" s="152"/>
      <c r="V58" s="32"/>
      <c r="W58" s="32"/>
      <c r="X58" s="32"/>
      <c r="Y58" s="32"/>
      <c r="Z58" s="4"/>
    </row>
    <row r="59" spans="2:26" ht="39.950000000000003" customHeight="1" thickBot="1" x14ac:dyDescent="0.2">
      <c r="C59" s="16" t="s">
        <v>215</v>
      </c>
      <c r="D59" s="73" t="s">
        <v>237</v>
      </c>
      <c r="E59" s="69" t="s">
        <v>78</v>
      </c>
      <c r="F59" s="17" t="s">
        <v>32</v>
      </c>
      <c r="H59" s="9"/>
      <c r="I59" s="167"/>
      <c r="J59" s="10"/>
      <c r="K59" s="10"/>
      <c r="L59" s="10"/>
      <c r="M59" s="10"/>
      <c r="N59" s="10"/>
      <c r="O59" s="10"/>
      <c r="P59" s="42" t="s">
        <v>135</v>
      </c>
      <c r="Q59" s="18" t="s">
        <v>41</v>
      </c>
      <c r="R59" s="26"/>
      <c r="S59" s="62"/>
      <c r="T59" s="151"/>
      <c r="U59" s="152"/>
      <c r="V59" s="32"/>
      <c r="W59" s="32"/>
      <c r="X59" s="32"/>
      <c r="Y59" s="32"/>
      <c r="Z59" s="4"/>
    </row>
    <row r="60" spans="2:26" ht="39.950000000000003" customHeight="1" thickBot="1" x14ac:dyDescent="0.2">
      <c r="C60" s="14" t="s">
        <v>216</v>
      </c>
      <c r="D60" s="73" t="s">
        <v>237</v>
      </c>
      <c r="E60" s="69" t="s">
        <v>79</v>
      </c>
      <c r="F60" s="17" t="s">
        <v>32</v>
      </c>
      <c r="H60" s="9"/>
      <c r="I60" s="167"/>
      <c r="J60" s="10"/>
      <c r="K60" s="10"/>
      <c r="L60" s="10"/>
      <c r="M60" s="10"/>
      <c r="N60" s="10"/>
      <c r="O60" s="10"/>
      <c r="P60" s="42" t="s">
        <v>136</v>
      </c>
      <c r="Q60" s="18" t="s">
        <v>25</v>
      </c>
      <c r="R60" s="26" t="s">
        <v>34</v>
      </c>
      <c r="S60" s="62"/>
      <c r="T60" s="151"/>
      <c r="U60" s="152"/>
      <c r="V60" s="32"/>
      <c r="W60" s="32"/>
      <c r="X60" s="32"/>
      <c r="Y60" s="32"/>
      <c r="Z60" s="4"/>
    </row>
    <row r="61" spans="2:26" ht="39.950000000000003" customHeight="1" thickBot="1" x14ac:dyDescent="0.2">
      <c r="C61" s="16" t="s">
        <v>217</v>
      </c>
      <c r="D61" s="73" t="s">
        <v>237</v>
      </c>
      <c r="E61" s="69" t="s">
        <v>80</v>
      </c>
      <c r="F61" s="17" t="s">
        <v>32</v>
      </c>
      <c r="H61" s="9"/>
      <c r="I61" s="167"/>
      <c r="J61" s="10"/>
      <c r="K61" s="10"/>
      <c r="L61" s="10"/>
      <c r="M61" s="10"/>
      <c r="N61" s="10"/>
      <c r="O61" s="10"/>
      <c r="P61" s="42" t="s">
        <v>137</v>
      </c>
      <c r="Q61" s="18" t="s">
        <v>25</v>
      </c>
      <c r="R61" s="26" t="s">
        <v>34</v>
      </c>
      <c r="S61" s="62"/>
      <c r="T61" s="151"/>
      <c r="U61" s="152"/>
      <c r="V61" s="32"/>
      <c r="W61" s="32"/>
      <c r="X61" s="32"/>
      <c r="Y61" s="32"/>
      <c r="Z61" s="4"/>
    </row>
    <row r="62" spans="2:26" ht="39.950000000000003" customHeight="1" thickBot="1" x14ac:dyDescent="0.2">
      <c r="C62" s="14" t="s">
        <v>218</v>
      </c>
      <c r="D62" s="73" t="s">
        <v>237</v>
      </c>
      <c r="E62" s="69" t="s">
        <v>60</v>
      </c>
      <c r="F62" s="17" t="s">
        <v>32</v>
      </c>
      <c r="H62" s="9"/>
      <c r="I62" s="167"/>
      <c r="J62" s="10"/>
      <c r="K62" s="10"/>
      <c r="L62" s="10"/>
      <c r="M62" s="10"/>
      <c r="N62" s="10"/>
      <c r="O62" s="10"/>
      <c r="P62" s="42" t="s">
        <v>139</v>
      </c>
      <c r="Q62" s="18" t="s">
        <v>25</v>
      </c>
      <c r="R62" s="26" t="s">
        <v>34</v>
      </c>
      <c r="S62" s="62"/>
      <c r="T62" s="151"/>
      <c r="U62" s="152"/>
      <c r="V62" s="32"/>
      <c r="W62" s="32"/>
      <c r="X62" s="32"/>
      <c r="Y62" s="32"/>
      <c r="Z62" s="4"/>
    </row>
    <row r="63" spans="2:26" ht="45" customHeight="1" thickBot="1" x14ac:dyDescent="0.2">
      <c r="C63" s="16" t="s">
        <v>219</v>
      </c>
      <c r="D63" s="73" t="s">
        <v>237</v>
      </c>
      <c r="E63" s="69" t="s">
        <v>82</v>
      </c>
      <c r="F63" s="17" t="s">
        <v>32</v>
      </c>
      <c r="H63" s="9"/>
      <c r="I63" s="167"/>
      <c r="J63" s="10"/>
      <c r="K63" s="10"/>
      <c r="L63" s="10"/>
      <c r="M63" s="10"/>
      <c r="N63" s="10"/>
      <c r="O63" s="10"/>
      <c r="P63" s="42" t="s">
        <v>141</v>
      </c>
      <c r="Q63" s="18" t="s">
        <v>25</v>
      </c>
      <c r="R63" s="26" t="s">
        <v>34</v>
      </c>
      <c r="S63" s="62"/>
      <c r="T63" s="151"/>
      <c r="U63" s="152"/>
      <c r="V63" s="32"/>
      <c r="W63" s="32"/>
      <c r="X63" s="32"/>
      <c r="Y63" s="32"/>
      <c r="Z63" s="4"/>
    </row>
    <row r="64" spans="2:26" ht="34.5" customHeight="1" thickBot="1" x14ac:dyDescent="0.2">
      <c r="C64" s="14" t="s">
        <v>220</v>
      </c>
      <c r="D64" s="73" t="s">
        <v>237</v>
      </c>
      <c r="E64" s="70" t="s">
        <v>83</v>
      </c>
      <c r="F64" s="38" t="s">
        <v>32</v>
      </c>
      <c r="H64" s="9"/>
      <c r="I64" s="167"/>
      <c r="J64" s="10"/>
      <c r="K64" s="10"/>
      <c r="L64" s="10"/>
      <c r="M64" s="10"/>
      <c r="N64" s="10"/>
      <c r="O64" s="10"/>
      <c r="P64" s="42" t="s">
        <v>142</v>
      </c>
      <c r="Q64" s="18" t="s">
        <v>25</v>
      </c>
      <c r="R64" s="26" t="s">
        <v>34</v>
      </c>
      <c r="S64" s="62"/>
      <c r="T64" s="151"/>
      <c r="U64" s="152"/>
      <c r="V64" s="32"/>
      <c r="W64" s="32"/>
      <c r="X64" s="32"/>
      <c r="Y64" s="32"/>
      <c r="Z64" s="4"/>
    </row>
    <row r="65" spans="2:26" ht="15" customHeight="1" thickBot="1" x14ac:dyDescent="0.2">
      <c r="C65" s="51"/>
      <c r="D65" s="51"/>
      <c r="E65" s="76"/>
      <c r="F65" s="52"/>
      <c r="H65" s="10"/>
      <c r="I65" s="100"/>
      <c r="J65" s="10"/>
      <c r="K65" s="10"/>
      <c r="L65" s="10"/>
      <c r="M65" s="10"/>
      <c r="N65" s="10"/>
      <c r="O65" s="10"/>
      <c r="P65" s="42"/>
      <c r="Q65" s="18"/>
      <c r="R65" s="26"/>
      <c r="V65" s="32"/>
      <c r="W65" s="32"/>
      <c r="X65" s="32"/>
      <c r="Y65" s="32"/>
      <c r="Z65" s="4"/>
    </row>
    <row r="66" spans="2:26" ht="35.1" customHeight="1" thickBot="1" x14ac:dyDescent="0.2">
      <c r="B66" s="36"/>
      <c r="C66" s="33" t="s">
        <v>0</v>
      </c>
      <c r="D66" s="81"/>
      <c r="E66" s="74"/>
      <c r="F66" s="15" t="s">
        <v>13</v>
      </c>
      <c r="H66" s="124" t="s">
        <v>259</v>
      </c>
      <c r="I66" s="124"/>
      <c r="J66" s="124"/>
      <c r="K66" s="111" t="s">
        <v>249</v>
      </c>
      <c r="L66" s="112"/>
      <c r="M66" s="113"/>
      <c r="N66" s="96"/>
      <c r="O66" s="94"/>
      <c r="P66" s="40" t="s">
        <v>90</v>
      </c>
      <c r="Q66" s="21" t="s">
        <v>14</v>
      </c>
      <c r="R66" s="21" t="s">
        <v>48</v>
      </c>
      <c r="S66" s="21" t="s">
        <v>35</v>
      </c>
      <c r="T66" s="148" t="s">
        <v>289</v>
      </c>
      <c r="U66" s="145" t="s">
        <v>290</v>
      </c>
      <c r="V66" s="21" t="s">
        <v>156</v>
      </c>
      <c r="W66" s="122" t="s">
        <v>157</v>
      </c>
      <c r="X66" s="123"/>
      <c r="Y66" s="123"/>
      <c r="Z66" s="4"/>
    </row>
    <row r="67" spans="2:26" ht="39.950000000000003" customHeight="1" thickTop="1" thickBot="1" x14ac:dyDescent="0.2">
      <c r="C67" s="16" t="s">
        <v>222</v>
      </c>
      <c r="D67" s="72" t="s">
        <v>240</v>
      </c>
      <c r="E67" s="82" t="s">
        <v>84</v>
      </c>
      <c r="F67" s="17" t="s">
        <v>32</v>
      </c>
      <c r="H67" s="9"/>
      <c r="I67" s="167"/>
      <c r="J67" s="10"/>
      <c r="K67" s="105">
        <f>SUM(I67:I71)</f>
        <v>0</v>
      </c>
      <c r="L67" s="107" t="s">
        <v>244</v>
      </c>
      <c r="M67" s="102" t="s">
        <v>253</v>
      </c>
      <c r="N67" s="10"/>
      <c r="O67" s="10"/>
      <c r="P67" s="42" t="s">
        <v>148</v>
      </c>
      <c r="Q67" s="18" t="s">
        <v>20</v>
      </c>
      <c r="R67" s="27" t="s">
        <v>47</v>
      </c>
      <c r="S67" s="62"/>
      <c r="T67" s="151"/>
      <c r="U67" s="152"/>
      <c r="V67" s="32"/>
      <c r="W67" s="32"/>
      <c r="X67" s="32"/>
      <c r="Y67" s="32"/>
      <c r="Z67" s="4"/>
    </row>
    <row r="68" spans="2:26" ht="39.950000000000003" customHeight="1" thickBot="1" x14ac:dyDescent="0.2">
      <c r="C68" s="14" t="s">
        <v>223</v>
      </c>
      <c r="D68" s="72" t="s">
        <v>240</v>
      </c>
      <c r="E68" s="69" t="s">
        <v>85</v>
      </c>
      <c r="F68" s="17" t="s">
        <v>32</v>
      </c>
      <c r="H68" s="9"/>
      <c r="I68" s="167"/>
      <c r="J68" s="10"/>
      <c r="K68" s="106"/>
      <c r="L68" s="108"/>
      <c r="M68" s="101">
        <f>SUM(I67:I71)</f>
        <v>0</v>
      </c>
      <c r="N68" s="10"/>
      <c r="O68" s="10"/>
      <c r="P68" s="42" t="s">
        <v>143</v>
      </c>
      <c r="Q68" s="18" t="s">
        <v>38</v>
      </c>
      <c r="R68" s="27" t="s">
        <v>47</v>
      </c>
      <c r="S68" s="62"/>
      <c r="T68" s="151"/>
      <c r="U68" s="152"/>
      <c r="V68" s="32"/>
      <c r="W68" s="32"/>
      <c r="X68" s="32"/>
      <c r="Y68" s="32"/>
      <c r="Z68" s="4"/>
    </row>
    <row r="69" spans="2:26" ht="39.950000000000003" customHeight="1" thickBot="1" x14ac:dyDescent="0.2">
      <c r="C69" s="16" t="s">
        <v>224</v>
      </c>
      <c r="D69" s="72" t="s">
        <v>240</v>
      </c>
      <c r="E69" s="69" t="s">
        <v>86</v>
      </c>
      <c r="F69" s="17" t="s">
        <v>32</v>
      </c>
      <c r="H69" s="9"/>
      <c r="I69" s="167"/>
      <c r="J69" s="10"/>
      <c r="K69" s="10"/>
      <c r="L69" s="10"/>
      <c r="M69" s="10"/>
      <c r="N69" s="10"/>
      <c r="O69" s="10"/>
      <c r="P69" s="42" t="s">
        <v>144</v>
      </c>
      <c r="Q69" s="18" t="s">
        <v>39</v>
      </c>
      <c r="R69" s="26" t="s">
        <v>34</v>
      </c>
      <c r="S69" s="62"/>
      <c r="T69" s="151"/>
      <c r="U69" s="152"/>
      <c r="V69" s="32"/>
      <c r="W69" s="32"/>
      <c r="X69" s="32"/>
      <c r="Y69" s="32"/>
      <c r="Z69" s="4"/>
    </row>
    <row r="70" spans="2:26" ht="39.950000000000003" customHeight="1" thickBot="1" x14ac:dyDescent="0.2">
      <c r="C70" s="14" t="s">
        <v>225</v>
      </c>
      <c r="D70" s="73" t="s">
        <v>237</v>
      </c>
      <c r="E70" s="69" t="s">
        <v>241</v>
      </c>
      <c r="F70" s="17" t="s">
        <v>32</v>
      </c>
      <c r="H70" s="9"/>
      <c r="I70" s="167"/>
      <c r="J70" s="10"/>
      <c r="K70" s="10"/>
      <c r="L70" s="10"/>
      <c r="M70" s="10"/>
      <c r="N70" s="10"/>
      <c r="O70" s="10"/>
      <c r="P70" s="42" t="s">
        <v>145</v>
      </c>
      <c r="Q70" s="18" t="s">
        <v>25</v>
      </c>
      <c r="R70" s="27" t="s">
        <v>47</v>
      </c>
      <c r="S70" s="62"/>
      <c r="T70" s="151"/>
      <c r="U70" s="152"/>
      <c r="V70" s="32"/>
      <c r="W70" s="32"/>
      <c r="X70" s="32"/>
      <c r="Y70" s="32"/>
      <c r="Z70" s="4"/>
    </row>
    <row r="71" spans="2:26" ht="40.5" customHeight="1" thickBot="1" x14ac:dyDescent="0.2">
      <c r="C71" s="16" t="s">
        <v>226</v>
      </c>
      <c r="D71" s="73" t="s">
        <v>237</v>
      </c>
      <c r="E71" s="69" t="s">
        <v>87</v>
      </c>
      <c r="F71" s="17" t="s">
        <v>32</v>
      </c>
      <c r="H71" s="9"/>
      <c r="I71" s="167"/>
      <c r="J71" s="10"/>
      <c r="K71" s="10"/>
      <c r="L71" s="10"/>
      <c r="M71" s="10"/>
      <c r="N71" s="10"/>
      <c r="O71" s="10"/>
      <c r="P71" s="42" t="s">
        <v>146</v>
      </c>
      <c r="Q71" s="18" t="s">
        <v>25</v>
      </c>
      <c r="R71" s="27" t="s">
        <v>47</v>
      </c>
      <c r="S71" s="62"/>
      <c r="T71" s="151"/>
      <c r="U71" s="152"/>
      <c r="V71" s="32"/>
      <c r="W71" s="32"/>
      <c r="X71" s="32"/>
      <c r="Y71" s="32"/>
      <c r="Z71" s="4"/>
    </row>
    <row r="72" spans="2:26" ht="15" customHeight="1" x14ac:dyDescent="0.15">
      <c r="C72" s="11"/>
      <c r="D72" s="11"/>
      <c r="E72" s="90" ph="1"/>
      <c r="F72" s="91"/>
      <c r="H72" s="10"/>
      <c r="I72" s="100"/>
      <c r="J72" s="10"/>
      <c r="K72" s="10"/>
      <c r="L72" s="10"/>
      <c r="M72" s="10"/>
      <c r="N72" s="10"/>
      <c r="O72" s="10"/>
      <c r="P72" s="42"/>
      <c r="Q72" s="18"/>
      <c r="R72" s="26"/>
      <c r="V72" s="32"/>
      <c r="W72" s="32"/>
      <c r="X72" s="32"/>
      <c r="Y72" s="32"/>
      <c r="Z72" s="4"/>
    </row>
    <row r="73" spans="2:26" ht="35.25" customHeight="1" thickBot="1" x14ac:dyDescent="0.2">
      <c r="C73" s="170" t="s">
        <v>297</v>
      </c>
      <c r="D73" s="170"/>
      <c r="E73" s="170"/>
      <c r="F73" s="170"/>
    </row>
    <row r="74" spans="2:26" ht="35.1" customHeight="1" thickBot="1" x14ac:dyDescent="0.2">
      <c r="B74" s="36"/>
      <c r="C74" s="33" t="s">
        <v>0</v>
      </c>
      <c r="D74" s="81"/>
      <c r="E74" s="74"/>
      <c r="F74" s="15" t="s">
        <v>13</v>
      </c>
      <c r="H74" s="124" t="s">
        <v>259</v>
      </c>
      <c r="I74" s="124"/>
      <c r="J74" s="124"/>
      <c r="K74" s="111" t="s">
        <v>250</v>
      </c>
      <c r="L74" s="112"/>
      <c r="M74" s="113"/>
      <c r="N74" s="96"/>
      <c r="O74" s="94"/>
      <c r="P74" s="40" t="s">
        <v>90</v>
      </c>
      <c r="Q74" s="21" t="s">
        <v>14</v>
      </c>
      <c r="R74" s="21" t="s">
        <v>48</v>
      </c>
      <c r="S74" s="21" t="s">
        <v>35</v>
      </c>
      <c r="T74" s="148" t="s">
        <v>289</v>
      </c>
      <c r="U74" s="145" t="s">
        <v>290</v>
      </c>
      <c r="V74" s="21" t="s">
        <v>156</v>
      </c>
      <c r="W74" s="122" t="s">
        <v>157</v>
      </c>
      <c r="X74" s="123"/>
      <c r="Y74" s="123"/>
      <c r="Z74" s="4"/>
    </row>
    <row r="75" spans="2:26" ht="39.950000000000003" customHeight="1" thickTop="1" thickBot="1" x14ac:dyDescent="0.2">
      <c r="C75" s="16" t="s">
        <v>227</v>
      </c>
      <c r="D75" s="72" t="s">
        <v>240</v>
      </c>
      <c r="E75" s="85" t="s">
        <v>28</v>
      </c>
      <c r="F75" s="17" t="s">
        <v>32</v>
      </c>
      <c r="H75" s="9"/>
      <c r="I75" s="167"/>
      <c r="J75" s="10"/>
      <c r="K75" s="105">
        <f>SUM(I75:I86)</f>
        <v>0</v>
      </c>
      <c r="L75" s="114" t="s">
        <v>254</v>
      </c>
      <c r="M75" s="102" t="s">
        <v>255</v>
      </c>
      <c r="N75" s="10"/>
      <c r="O75" s="10"/>
      <c r="P75" s="42" t="s">
        <v>149</v>
      </c>
      <c r="Q75" s="18" t="s">
        <v>20</v>
      </c>
      <c r="R75" s="27" t="s">
        <v>47</v>
      </c>
      <c r="S75" s="62"/>
      <c r="T75" s="151"/>
      <c r="U75" s="152"/>
      <c r="V75" s="32"/>
      <c r="W75" s="32"/>
      <c r="X75" s="32"/>
      <c r="Y75" s="32"/>
      <c r="Z75" s="4"/>
    </row>
    <row r="76" spans="2:26" ht="39.950000000000003" customHeight="1" thickBot="1" x14ac:dyDescent="0.2">
      <c r="C76" s="14" t="s">
        <v>228</v>
      </c>
      <c r="D76" s="72" t="s">
        <v>240</v>
      </c>
      <c r="E76" s="69" t="s">
        <v>62</v>
      </c>
      <c r="F76" s="17" t="s">
        <v>32</v>
      </c>
      <c r="H76" s="9"/>
      <c r="I76" s="167"/>
      <c r="J76" s="10"/>
      <c r="K76" s="106"/>
      <c r="L76" s="108"/>
      <c r="M76" s="103">
        <f>SUM(I75:I86)</f>
        <v>0</v>
      </c>
      <c r="N76" s="10"/>
      <c r="O76" s="10"/>
      <c r="P76" s="42" t="s">
        <v>150</v>
      </c>
      <c r="Q76" s="18" t="s">
        <v>20</v>
      </c>
      <c r="R76" s="27" t="s">
        <v>47</v>
      </c>
      <c r="S76" s="62"/>
      <c r="T76" s="151"/>
      <c r="U76" s="152"/>
      <c r="V76" s="32"/>
      <c r="W76" s="32"/>
      <c r="X76" s="32"/>
      <c r="Y76" s="32"/>
      <c r="Z76" s="4"/>
    </row>
    <row r="77" spans="2:26" ht="39.950000000000003" customHeight="1" thickBot="1" x14ac:dyDescent="0.2">
      <c r="C77" s="14" t="s">
        <v>229</v>
      </c>
      <c r="D77" s="73" t="s">
        <v>237</v>
      </c>
      <c r="E77" s="69" t="s">
        <v>29</v>
      </c>
      <c r="F77" s="17" t="s">
        <v>32</v>
      </c>
      <c r="H77" s="9"/>
      <c r="I77" s="167"/>
      <c r="J77" s="10"/>
      <c r="K77" s="10"/>
      <c r="L77" s="10"/>
      <c r="M77" s="10"/>
      <c r="N77" s="10"/>
      <c r="O77" s="10"/>
      <c r="P77" s="42" t="s">
        <v>151</v>
      </c>
      <c r="Q77" s="18" t="s">
        <v>25</v>
      </c>
      <c r="R77" s="27" t="s">
        <v>47</v>
      </c>
      <c r="S77" s="62"/>
      <c r="T77" s="151"/>
      <c r="U77" s="152"/>
      <c r="V77" s="32"/>
      <c r="W77" s="32"/>
      <c r="X77" s="32"/>
      <c r="Y77" s="32"/>
      <c r="Z77" s="4"/>
    </row>
    <row r="78" spans="2:26" ht="39.950000000000003" customHeight="1" thickBot="1" x14ac:dyDescent="0.2">
      <c r="C78" s="16" t="s">
        <v>275</v>
      </c>
      <c r="D78" s="73" t="s">
        <v>237</v>
      </c>
      <c r="E78" s="69" t="s">
        <v>61</v>
      </c>
      <c r="F78" s="17" t="s">
        <v>32</v>
      </c>
      <c r="H78" s="9"/>
      <c r="I78" s="167"/>
      <c r="J78" s="10"/>
      <c r="K78" s="10"/>
      <c r="L78" s="10"/>
      <c r="M78" s="10"/>
      <c r="N78" s="10"/>
      <c r="O78" s="10"/>
      <c r="P78" s="42" t="s">
        <v>140</v>
      </c>
      <c r="Q78" s="18" t="s">
        <v>25</v>
      </c>
      <c r="R78" s="26" t="s">
        <v>34</v>
      </c>
      <c r="S78" s="62" t="s">
        <v>76</v>
      </c>
      <c r="T78" s="151"/>
      <c r="U78" s="152"/>
      <c r="V78" s="32"/>
      <c r="W78" s="32" t="s">
        <v>221</v>
      </c>
      <c r="X78" s="32"/>
      <c r="Y78" s="32"/>
      <c r="Z78" s="4"/>
    </row>
    <row r="79" spans="2:26" ht="39.950000000000003" customHeight="1" thickBot="1" x14ac:dyDescent="0.2">
      <c r="C79" s="14" t="s">
        <v>273</v>
      </c>
      <c r="D79" s="73" t="s">
        <v>237</v>
      </c>
      <c r="E79" s="69" t="s">
        <v>81</v>
      </c>
      <c r="F79" s="17" t="s">
        <v>32</v>
      </c>
      <c r="H79" s="9"/>
      <c r="I79" s="167"/>
      <c r="J79" s="10"/>
      <c r="K79" s="10"/>
      <c r="L79" s="10"/>
      <c r="M79" s="10"/>
      <c r="N79" s="10"/>
      <c r="O79" s="10"/>
      <c r="P79" s="42" t="s">
        <v>138</v>
      </c>
      <c r="Q79" s="18" t="s">
        <v>25</v>
      </c>
      <c r="R79" s="26" t="s">
        <v>34</v>
      </c>
      <c r="S79" s="62"/>
      <c r="T79" s="151"/>
      <c r="U79" s="152"/>
      <c r="V79" s="32"/>
      <c r="W79" s="32"/>
      <c r="X79" s="32"/>
      <c r="Y79" s="32"/>
      <c r="Z79" s="4"/>
    </row>
    <row r="80" spans="2:26" ht="45" customHeight="1" thickBot="1" x14ac:dyDescent="0.2">
      <c r="B80" s="36"/>
      <c r="C80" s="14" t="s">
        <v>274</v>
      </c>
      <c r="D80" s="77" t="s">
        <v>235</v>
      </c>
      <c r="E80" s="79" t="s">
        <v>64</v>
      </c>
      <c r="F80" s="17" t="s">
        <v>32</v>
      </c>
      <c r="H80" s="9"/>
      <c r="I80" s="167"/>
      <c r="J80" s="10"/>
      <c r="K80" s="10"/>
      <c r="L80" s="10"/>
      <c r="M80" s="10"/>
      <c r="N80" s="10"/>
      <c r="O80" s="10"/>
      <c r="P80" s="42" t="s">
        <v>91</v>
      </c>
      <c r="Q80" s="18" t="s">
        <v>15</v>
      </c>
      <c r="R80" s="32" t="s">
        <v>233</v>
      </c>
      <c r="S80" s="59" t="s">
        <v>33</v>
      </c>
      <c r="T80" s="153"/>
      <c r="U80" s="165" t="s">
        <v>296</v>
      </c>
      <c r="V80" s="32" t="s">
        <v>165</v>
      </c>
      <c r="W80" s="32" t="s">
        <v>168</v>
      </c>
      <c r="X80" s="32"/>
      <c r="Y80" s="32"/>
    </row>
    <row r="81" spans="2:26" ht="39.950000000000003" customHeight="1" thickBot="1" x14ac:dyDescent="0.2">
      <c r="B81" s="36"/>
      <c r="C81" s="16" t="s">
        <v>276</v>
      </c>
      <c r="D81" s="77" t="s">
        <v>235</v>
      </c>
      <c r="E81" s="68" t="s" ph="1">
        <v>65</v>
      </c>
      <c r="F81" s="17" t="s">
        <v>32</v>
      </c>
      <c r="H81" s="9"/>
      <c r="I81" s="167"/>
      <c r="J81" s="10"/>
      <c r="K81" s="10"/>
      <c r="L81" s="10"/>
      <c r="M81" s="10"/>
      <c r="N81" s="10"/>
      <c r="O81" s="10"/>
      <c r="P81" s="42" t="s">
        <v>92</v>
      </c>
      <c r="Q81" s="18" t="s">
        <v>15</v>
      </c>
      <c r="R81" s="32" t="s">
        <v>233</v>
      </c>
      <c r="S81" s="59" t="s">
        <v>33</v>
      </c>
      <c r="T81" s="153"/>
      <c r="U81" s="154"/>
      <c r="V81" s="32" t="s">
        <v>165</v>
      </c>
      <c r="W81" s="32" t="s">
        <v>168</v>
      </c>
      <c r="X81" s="32"/>
      <c r="Y81" s="32"/>
    </row>
    <row r="82" spans="2:26" ht="39.950000000000003" customHeight="1" thickBot="1" x14ac:dyDescent="0.2">
      <c r="B82" s="37"/>
      <c r="C82" s="14" t="s">
        <v>277</v>
      </c>
      <c r="D82" s="91" t="s">
        <v>235</v>
      </c>
      <c r="E82" s="70" t="s">
        <v>53</v>
      </c>
      <c r="F82" s="38" t="s">
        <v>32</v>
      </c>
      <c r="H82" s="9"/>
      <c r="I82" s="167"/>
      <c r="J82" s="10"/>
      <c r="K82" s="10"/>
      <c r="L82" s="10"/>
      <c r="M82" s="10"/>
      <c r="N82" s="10"/>
      <c r="O82" s="10"/>
      <c r="P82" s="42" t="s">
        <v>111</v>
      </c>
      <c r="Q82" s="18" t="s">
        <v>15</v>
      </c>
      <c r="R82" s="32" t="s">
        <v>231</v>
      </c>
      <c r="S82" s="59" t="s">
        <v>33</v>
      </c>
      <c r="T82" s="153"/>
      <c r="U82" s="154" t="s">
        <v>295</v>
      </c>
      <c r="V82" s="32"/>
      <c r="W82" s="32"/>
      <c r="X82" s="32"/>
      <c r="Y82" s="32"/>
      <c r="Z82" s="4"/>
    </row>
    <row r="83" spans="2:26" ht="33" customHeight="1" thickBot="1" x14ac:dyDescent="0.2">
      <c r="C83" s="14" t="s">
        <v>278</v>
      </c>
      <c r="D83" s="73" t="s">
        <v>235</v>
      </c>
      <c r="E83" s="69" t="s" ph="1">
        <v>88</v>
      </c>
      <c r="F83" s="39" t="s">
        <v>32</v>
      </c>
      <c r="H83" s="9"/>
      <c r="I83" s="167"/>
      <c r="J83" s="10"/>
      <c r="K83" s="10"/>
      <c r="L83" s="10"/>
      <c r="M83" s="10"/>
      <c r="N83" s="10"/>
      <c r="O83" s="10"/>
      <c r="P83" s="42" t="s">
        <v>147</v>
      </c>
      <c r="Q83" s="18" t="s">
        <v>15</v>
      </c>
      <c r="R83" s="26" t="s">
        <v>42</v>
      </c>
      <c r="S83" s="62"/>
      <c r="T83" s="151"/>
      <c r="U83" s="152"/>
      <c r="V83" s="32"/>
      <c r="W83" s="32"/>
      <c r="X83" s="32"/>
      <c r="Y83" s="32"/>
      <c r="Z83" s="4"/>
    </row>
    <row r="84" spans="2:26" ht="39.950000000000003" customHeight="1" thickBot="1" x14ac:dyDescent="0.2">
      <c r="C84" s="16" t="s">
        <v>279</v>
      </c>
      <c r="D84" s="104" t="s">
        <v>235</v>
      </c>
      <c r="E84" s="82" t="s">
        <v>63</v>
      </c>
      <c r="F84" s="17" t="s">
        <v>32</v>
      </c>
      <c r="H84" s="9"/>
      <c r="I84" s="167"/>
      <c r="J84" s="10"/>
      <c r="K84" s="10"/>
      <c r="L84" s="10"/>
      <c r="M84" s="10"/>
      <c r="N84" s="10"/>
      <c r="O84" s="10"/>
      <c r="P84" s="42" t="s">
        <v>152</v>
      </c>
      <c r="Q84" s="18" t="s">
        <v>15</v>
      </c>
      <c r="R84" s="26" t="s">
        <v>42</v>
      </c>
      <c r="S84" s="62"/>
      <c r="T84" s="151"/>
      <c r="U84" s="152"/>
      <c r="V84" s="32"/>
      <c r="W84" s="32"/>
      <c r="X84" s="32"/>
      <c r="Y84" s="32"/>
      <c r="Z84" s="4"/>
    </row>
    <row r="85" spans="2:26" ht="24.75" customHeight="1" thickBot="1" x14ac:dyDescent="0.2">
      <c r="C85" s="127" t="s">
        <v>280</v>
      </c>
      <c r="D85" s="131" t="s">
        <v>235</v>
      </c>
      <c r="E85" s="70" t="s">
        <v>30</v>
      </c>
      <c r="F85" s="129" t="s">
        <v>32</v>
      </c>
      <c r="H85" s="10"/>
      <c r="I85" s="168"/>
      <c r="J85" s="10"/>
      <c r="K85" s="10"/>
      <c r="L85" s="10"/>
      <c r="M85" s="10"/>
      <c r="N85" s="10"/>
      <c r="O85" s="10"/>
      <c r="P85" s="44"/>
      <c r="Q85" s="118" t="s">
        <v>40</v>
      </c>
      <c r="R85" s="120" t="s">
        <v>42</v>
      </c>
      <c r="S85" s="66"/>
      <c r="T85" s="155"/>
      <c r="U85" s="156"/>
      <c r="V85" s="67"/>
      <c r="W85" s="67"/>
      <c r="X85" s="67"/>
      <c r="Y85" s="67"/>
      <c r="Z85" s="4"/>
    </row>
    <row r="86" spans="2:26" ht="80.25" customHeight="1" thickBot="1" x14ac:dyDescent="0.2">
      <c r="C86" s="128"/>
      <c r="D86" s="132"/>
      <c r="E86" s="86" t="s">
        <v>31</v>
      </c>
      <c r="F86" s="130"/>
      <c r="H86" s="10"/>
      <c r="I86" s="168"/>
      <c r="J86" s="10"/>
      <c r="K86" s="10"/>
      <c r="L86" s="10"/>
      <c r="M86" s="10"/>
      <c r="N86" s="10"/>
      <c r="O86" s="10"/>
      <c r="P86" s="43" t="s">
        <v>153</v>
      </c>
      <c r="Q86" s="119"/>
      <c r="R86" s="121"/>
      <c r="S86" s="64"/>
      <c r="T86" s="157"/>
      <c r="U86" s="158"/>
      <c r="V86" s="65"/>
      <c r="W86" s="65"/>
      <c r="X86" s="65"/>
      <c r="Y86" s="65"/>
      <c r="Z86" s="4"/>
    </row>
    <row r="87" spans="2:26" ht="22.5" customHeight="1" thickBot="1" x14ac:dyDescent="0.2">
      <c r="C87" s="97"/>
      <c r="D87" s="97"/>
      <c r="E87" s="98"/>
      <c r="F87" s="98"/>
      <c r="Z87" s="4"/>
    </row>
    <row r="88" spans="2:26" ht="39.950000000000003" customHeight="1" x14ac:dyDescent="0.15">
      <c r="C88" s="98"/>
      <c r="D88" s="98"/>
      <c r="E88" s="98"/>
      <c r="F88" s="98"/>
      <c r="K88" s="111" t="s">
        <v>251</v>
      </c>
      <c r="L88" s="112"/>
      <c r="M88" s="113"/>
      <c r="P88" s="99" t="s">
        <v>252</v>
      </c>
      <c r="Z88" s="4"/>
    </row>
    <row r="89" spans="2:26" ht="39.950000000000003" customHeight="1" x14ac:dyDescent="0.15">
      <c r="C89" s="98"/>
      <c r="D89" s="98"/>
      <c r="E89" s="98"/>
      <c r="F89" s="98"/>
      <c r="K89" s="105">
        <f>K6+K17+K29+K38+K53+K67+K75</f>
        <v>0</v>
      </c>
      <c r="L89" s="107" t="s">
        <v>244</v>
      </c>
      <c r="M89" s="109">
        <f>M7+M18+M30+M39+M54+M68+M76</f>
        <v>0</v>
      </c>
      <c r="Z89" s="4"/>
    </row>
    <row r="90" spans="2:26" ht="39.950000000000003" customHeight="1" thickBot="1" x14ac:dyDescent="0.2">
      <c r="C90" s="98"/>
      <c r="D90" s="98"/>
      <c r="E90" s="98"/>
      <c r="F90" s="98"/>
      <c r="K90" s="106"/>
      <c r="L90" s="108"/>
      <c r="M90" s="110"/>
      <c r="Z90" s="4"/>
    </row>
    <row r="91" spans="2:26" ht="39.950000000000003" customHeight="1" x14ac:dyDescent="0.15">
      <c r="C91" s="98"/>
      <c r="D91" s="98"/>
      <c r="E91" s="98"/>
      <c r="F91" s="98"/>
    </row>
    <row r="92" spans="2:26" ht="39.950000000000003" customHeight="1" x14ac:dyDescent="0.15">
      <c r="C92" s="98"/>
      <c r="D92" s="98"/>
      <c r="E92" s="98"/>
      <c r="F92" s="98"/>
    </row>
    <row r="93" spans="2:26" ht="39.950000000000003" customHeight="1" x14ac:dyDescent="0.15">
      <c r="C93" s="98"/>
      <c r="D93" s="98"/>
      <c r="E93" s="98"/>
      <c r="F93" s="98"/>
    </row>
    <row r="94" spans="2:26" ht="39.950000000000003" customHeight="1" x14ac:dyDescent="0.15">
      <c r="C94" s="98"/>
      <c r="D94" s="98"/>
      <c r="E94" s="98"/>
      <c r="F94" s="98"/>
    </row>
    <row r="95" spans="2:26" ht="39.950000000000003" customHeight="1" x14ac:dyDescent="0.15">
      <c r="C95" s="98"/>
      <c r="D95" s="98"/>
      <c r="E95" s="98"/>
      <c r="F95" s="98"/>
    </row>
    <row r="96" spans="2:26" ht="39.950000000000003" customHeight="1" x14ac:dyDescent="0.15">
      <c r="C96" s="98"/>
      <c r="D96" s="98"/>
      <c r="E96" s="98"/>
      <c r="F96" s="98"/>
    </row>
    <row r="97" spans="3:6" ht="18.75" customHeight="1" x14ac:dyDescent="0.15">
      <c r="C97" s="11"/>
      <c r="D97" s="11"/>
      <c r="E97" s="12"/>
      <c r="F97" s="6"/>
    </row>
  </sheetData>
  <mergeCells count="54">
    <mergeCell ref="I85:I86"/>
    <mergeCell ref="C1:F1"/>
    <mergeCell ref="C2:F2"/>
    <mergeCell ref="C3:F3"/>
    <mergeCell ref="H5:J5"/>
    <mergeCell ref="H16:J16"/>
    <mergeCell ref="AA5:AB5"/>
    <mergeCell ref="C85:C86"/>
    <mergeCell ref="F85:F86"/>
    <mergeCell ref="D85:D86"/>
    <mergeCell ref="C27:F27"/>
    <mergeCell ref="C51:F51"/>
    <mergeCell ref="C73:F73"/>
    <mergeCell ref="AA9:AB9"/>
    <mergeCell ref="W5:Y5"/>
    <mergeCell ref="H28:J28"/>
    <mergeCell ref="H37:J37"/>
    <mergeCell ref="H52:J52"/>
    <mergeCell ref="H66:J66"/>
    <mergeCell ref="H74:J74"/>
    <mergeCell ref="Q85:Q86"/>
    <mergeCell ref="R85:R86"/>
    <mergeCell ref="W16:Y16"/>
    <mergeCell ref="W37:Y37"/>
    <mergeCell ref="W28:Y28"/>
    <mergeCell ref="W52:Y52"/>
    <mergeCell ref="W66:Y66"/>
    <mergeCell ref="W74:Y74"/>
    <mergeCell ref="K5:M5"/>
    <mergeCell ref="K6:K7"/>
    <mergeCell ref="L6:L7"/>
    <mergeCell ref="K16:M16"/>
    <mergeCell ref="P4:Y4"/>
    <mergeCell ref="K37:M37"/>
    <mergeCell ref="K38:K39"/>
    <mergeCell ref="L38:L39"/>
    <mergeCell ref="K52:M52"/>
    <mergeCell ref="K17:K18"/>
    <mergeCell ref="L17:L18"/>
    <mergeCell ref="K28:M28"/>
    <mergeCell ref="K29:K30"/>
    <mergeCell ref="L29:L30"/>
    <mergeCell ref="K53:K54"/>
    <mergeCell ref="L53:L54"/>
    <mergeCell ref="K66:M66"/>
    <mergeCell ref="K67:K68"/>
    <mergeCell ref="L67:L68"/>
    <mergeCell ref="K89:K90"/>
    <mergeCell ref="L89:L90"/>
    <mergeCell ref="M89:M90"/>
    <mergeCell ref="K74:M74"/>
    <mergeCell ref="K75:K76"/>
    <mergeCell ref="L75:L76"/>
    <mergeCell ref="K88:M88"/>
  </mergeCells>
  <phoneticPr fontId="1"/>
  <conditionalFormatting sqref="R69 R5 R24 R50 R54:R56 R26 R7 R15 R35:R36 R1:R3 R72 R83:R1048576 R58:R65 R78:R79">
    <cfRule type="containsText" dxfId="83" priority="106" operator="containsText" text="T">
      <formula>NOT(ISERROR(SEARCH("T",R1)))</formula>
    </cfRule>
    <cfRule type="containsText" dxfId="82" priority="107" operator="containsText" text="G">
      <formula>NOT(ISERROR(SEARCH("G",R1)))</formula>
    </cfRule>
    <cfRule type="containsText" dxfId="81" priority="108" operator="containsText" text="R">
      <formula>NOT(ISERROR(SEARCH("R",R1)))</formula>
    </cfRule>
    <cfRule type="containsText" dxfId="80" priority="109" operator="containsText" text="K">
      <formula>NOT(ISERROR(SEARCH("K",R1)))</formula>
    </cfRule>
    <cfRule type="containsText" dxfId="79" priority="110" operator="containsText" text="R">
      <formula>NOT(ISERROR(SEARCH("R",R1)))</formula>
    </cfRule>
    <cfRule type="containsText" dxfId="78" priority="111" operator="containsText" text="S">
      <formula>NOT(ISERROR(SEARCH("S",R1)))</formula>
    </cfRule>
    <cfRule type="containsText" dxfId="77" priority="112" operator="containsText" text="Ｓ">
      <formula>NOT(ISERROR(SEARCH("Ｓ",R1)))</formula>
    </cfRule>
  </conditionalFormatting>
  <conditionalFormatting sqref="R53">
    <cfRule type="containsText" dxfId="76" priority="99" operator="containsText" text="T">
      <formula>NOT(ISERROR(SEARCH("T",R53)))</formula>
    </cfRule>
    <cfRule type="containsText" dxfId="75" priority="100" operator="containsText" text="G">
      <formula>NOT(ISERROR(SEARCH("G",R53)))</formula>
    </cfRule>
    <cfRule type="containsText" dxfId="74" priority="101" operator="containsText" text="R">
      <formula>NOT(ISERROR(SEARCH("R",R53)))</formula>
    </cfRule>
    <cfRule type="containsText" dxfId="73" priority="102" operator="containsText" text="K">
      <formula>NOT(ISERROR(SEARCH("K",R53)))</formula>
    </cfRule>
    <cfRule type="containsText" dxfId="72" priority="103" operator="containsText" text="R">
      <formula>NOT(ISERROR(SEARCH("R",R53)))</formula>
    </cfRule>
    <cfRule type="containsText" dxfId="71" priority="104" operator="containsText" text="S">
      <formula>NOT(ISERROR(SEARCH("S",R53)))</formula>
    </cfRule>
    <cfRule type="containsText" dxfId="70" priority="105" operator="containsText" text="Ｓ">
      <formula>NOT(ISERROR(SEARCH("Ｓ",R53)))</formula>
    </cfRule>
  </conditionalFormatting>
  <conditionalFormatting sqref="AA9">
    <cfRule type="containsText" dxfId="69" priority="64" operator="containsText" text="T">
      <formula>NOT(ISERROR(SEARCH("T",AA9)))</formula>
    </cfRule>
    <cfRule type="containsText" dxfId="68" priority="65" operator="containsText" text="G">
      <formula>NOT(ISERROR(SEARCH("G",AA9)))</formula>
    </cfRule>
    <cfRule type="containsText" dxfId="67" priority="66" operator="containsText" text="R">
      <formula>NOT(ISERROR(SEARCH("R",AA9)))</formula>
    </cfRule>
    <cfRule type="containsText" dxfId="66" priority="67" operator="containsText" text="K">
      <formula>NOT(ISERROR(SEARCH("K",AA9)))</formula>
    </cfRule>
    <cfRule type="containsText" dxfId="65" priority="68" operator="containsText" text="R">
      <formula>NOT(ISERROR(SEARCH("R",AA9)))</formula>
    </cfRule>
    <cfRule type="containsText" dxfId="64" priority="69" operator="containsText" text="S">
      <formula>NOT(ISERROR(SEARCH("S",AA9)))</formula>
    </cfRule>
    <cfRule type="containsText" dxfId="63" priority="70" operator="containsText" text="Ｓ">
      <formula>NOT(ISERROR(SEARCH("Ｓ",AA9)))</formula>
    </cfRule>
  </conditionalFormatting>
  <conditionalFormatting sqref="R28">
    <cfRule type="containsText" dxfId="62" priority="57" operator="containsText" text="T">
      <formula>NOT(ISERROR(SEARCH("T",R28)))</formula>
    </cfRule>
    <cfRule type="containsText" dxfId="61" priority="58" operator="containsText" text="G">
      <formula>NOT(ISERROR(SEARCH("G",R28)))</formula>
    </cfRule>
    <cfRule type="containsText" dxfId="60" priority="59" operator="containsText" text="R">
      <formula>NOT(ISERROR(SEARCH("R",R28)))</formula>
    </cfRule>
    <cfRule type="containsText" dxfId="59" priority="60" operator="containsText" text="K">
      <formula>NOT(ISERROR(SEARCH("K",R28)))</formula>
    </cfRule>
    <cfRule type="containsText" dxfId="58" priority="61" operator="containsText" text="R">
      <formula>NOT(ISERROR(SEARCH("R",R28)))</formula>
    </cfRule>
    <cfRule type="containsText" dxfId="57" priority="62" operator="containsText" text="S">
      <formula>NOT(ISERROR(SEARCH("S",R28)))</formula>
    </cfRule>
    <cfRule type="containsText" dxfId="56" priority="63" operator="containsText" text="Ｓ">
      <formula>NOT(ISERROR(SEARCH("Ｓ",R28)))</formula>
    </cfRule>
  </conditionalFormatting>
  <conditionalFormatting sqref="R16">
    <cfRule type="containsText" dxfId="55" priority="50" operator="containsText" text="T">
      <formula>NOT(ISERROR(SEARCH("T",R16)))</formula>
    </cfRule>
    <cfRule type="containsText" dxfId="54" priority="51" operator="containsText" text="G">
      <formula>NOT(ISERROR(SEARCH("G",R16)))</formula>
    </cfRule>
    <cfRule type="containsText" dxfId="53" priority="52" operator="containsText" text="R">
      <formula>NOT(ISERROR(SEARCH("R",R16)))</formula>
    </cfRule>
    <cfRule type="containsText" dxfId="52" priority="53" operator="containsText" text="K">
      <formula>NOT(ISERROR(SEARCH("K",R16)))</formula>
    </cfRule>
    <cfRule type="containsText" dxfId="51" priority="54" operator="containsText" text="R">
      <formula>NOT(ISERROR(SEARCH("R",R16)))</formula>
    </cfRule>
    <cfRule type="containsText" dxfId="50" priority="55" operator="containsText" text="S">
      <formula>NOT(ISERROR(SEARCH("S",R16)))</formula>
    </cfRule>
    <cfRule type="containsText" dxfId="49" priority="56" operator="containsText" text="Ｓ">
      <formula>NOT(ISERROR(SEARCH("Ｓ",R16)))</formula>
    </cfRule>
  </conditionalFormatting>
  <conditionalFormatting sqref="R37">
    <cfRule type="containsText" dxfId="48" priority="43" operator="containsText" text="T">
      <formula>NOT(ISERROR(SEARCH("T",R37)))</formula>
    </cfRule>
    <cfRule type="containsText" dxfId="47" priority="44" operator="containsText" text="G">
      <formula>NOT(ISERROR(SEARCH("G",R37)))</formula>
    </cfRule>
    <cfRule type="containsText" dxfId="46" priority="45" operator="containsText" text="R">
      <formula>NOT(ISERROR(SEARCH("R",R37)))</formula>
    </cfRule>
    <cfRule type="containsText" dxfId="45" priority="46" operator="containsText" text="K">
      <formula>NOT(ISERROR(SEARCH("K",R37)))</formula>
    </cfRule>
    <cfRule type="containsText" dxfId="44" priority="47" operator="containsText" text="R">
      <formula>NOT(ISERROR(SEARCH("R",R37)))</formula>
    </cfRule>
    <cfRule type="containsText" dxfId="43" priority="48" operator="containsText" text="S">
      <formula>NOT(ISERROR(SEARCH("S",R37)))</formula>
    </cfRule>
    <cfRule type="containsText" dxfId="42" priority="49" operator="containsText" text="Ｓ">
      <formula>NOT(ISERROR(SEARCH("Ｓ",R37)))</formula>
    </cfRule>
  </conditionalFormatting>
  <conditionalFormatting sqref="R52">
    <cfRule type="containsText" dxfId="41" priority="36" operator="containsText" text="T">
      <formula>NOT(ISERROR(SEARCH("T",R52)))</formula>
    </cfRule>
    <cfRule type="containsText" dxfId="40" priority="37" operator="containsText" text="G">
      <formula>NOT(ISERROR(SEARCH("G",R52)))</formula>
    </cfRule>
    <cfRule type="containsText" dxfId="39" priority="38" operator="containsText" text="R">
      <formula>NOT(ISERROR(SEARCH("R",R52)))</formula>
    </cfRule>
    <cfRule type="containsText" dxfId="38" priority="39" operator="containsText" text="K">
      <formula>NOT(ISERROR(SEARCH("K",R52)))</formula>
    </cfRule>
    <cfRule type="containsText" dxfId="37" priority="40" operator="containsText" text="R">
      <formula>NOT(ISERROR(SEARCH("R",R52)))</formula>
    </cfRule>
    <cfRule type="containsText" dxfId="36" priority="41" operator="containsText" text="S">
      <formula>NOT(ISERROR(SEARCH("S",R52)))</formula>
    </cfRule>
    <cfRule type="containsText" dxfId="35" priority="42" operator="containsText" text="Ｓ">
      <formula>NOT(ISERROR(SEARCH("Ｓ",R52)))</formula>
    </cfRule>
  </conditionalFormatting>
  <conditionalFormatting sqref="R66">
    <cfRule type="containsText" dxfId="34" priority="29" operator="containsText" text="T">
      <formula>NOT(ISERROR(SEARCH("T",R66)))</formula>
    </cfRule>
    <cfRule type="containsText" dxfId="33" priority="30" operator="containsText" text="G">
      <formula>NOT(ISERROR(SEARCH("G",R66)))</formula>
    </cfRule>
    <cfRule type="containsText" dxfId="32" priority="31" operator="containsText" text="R">
      <formula>NOT(ISERROR(SEARCH("R",R66)))</formula>
    </cfRule>
    <cfRule type="containsText" dxfId="31" priority="32" operator="containsText" text="K">
      <formula>NOT(ISERROR(SEARCH("K",R66)))</formula>
    </cfRule>
    <cfRule type="containsText" dxfId="30" priority="33" operator="containsText" text="R">
      <formula>NOT(ISERROR(SEARCH("R",R66)))</formula>
    </cfRule>
    <cfRule type="containsText" dxfId="29" priority="34" operator="containsText" text="S">
      <formula>NOT(ISERROR(SEARCH("S",R66)))</formula>
    </cfRule>
    <cfRule type="containsText" dxfId="28" priority="35" operator="containsText" text="Ｓ">
      <formula>NOT(ISERROR(SEARCH("Ｓ",R66)))</formula>
    </cfRule>
  </conditionalFormatting>
  <conditionalFormatting sqref="R74">
    <cfRule type="containsText" dxfId="27" priority="22" operator="containsText" text="T">
      <formula>NOT(ISERROR(SEARCH("T",R74)))</formula>
    </cfRule>
    <cfRule type="containsText" dxfId="26" priority="23" operator="containsText" text="G">
      <formula>NOT(ISERROR(SEARCH("G",R74)))</formula>
    </cfRule>
    <cfRule type="containsText" dxfId="25" priority="24" operator="containsText" text="R">
      <formula>NOT(ISERROR(SEARCH("R",R74)))</formula>
    </cfRule>
    <cfRule type="containsText" dxfId="24" priority="25" operator="containsText" text="K">
      <formula>NOT(ISERROR(SEARCH("K",R74)))</formula>
    </cfRule>
    <cfRule type="containsText" dxfId="23" priority="26" operator="containsText" text="R">
      <formula>NOT(ISERROR(SEARCH("R",R74)))</formula>
    </cfRule>
    <cfRule type="containsText" dxfId="22" priority="27" operator="containsText" text="S">
      <formula>NOT(ISERROR(SEARCH("S",R74)))</formula>
    </cfRule>
    <cfRule type="containsText" dxfId="21" priority="28" operator="containsText" text="Ｓ">
      <formula>NOT(ISERROR(SEARCH("Ｓ",R74)))</formula>
    </cfRule>
  </conditionalFormatting>
  <conditionalFormatting sqref="R27">
    <cfRule type="containsText" dxfId="20" priority="15" operator="containsText" text="T">
      <formula>NOT(ISERROR(SEARCH("T",R27)))</formula>
    </cfRule>
    <cfRule type="containsText" dxfId="19" priority="16" operator="containsText" text="G">
      <formula>NOT(ISERROR(SEARCH("G",R27)))</formula>
    </cfRule>
    <cfRule type="containsText" dxfId="18" priority="17" operator="containsText" text="R">
      <formula>NOT(ISERROR(SEARCH("R",R27)))</formula>
    </cfRule>
    <cfRule type="containsText" dxfId="17" priority="18" operator="containsText" text="K">
      <formula>NOT(ISERROR(SEARCH("K",R27)))</formula>
    </cfRule>
    <cfRule type="containsText" dxfId="16" priority="19" operator="containsText" text="R">
      <formula>NOT(ISERROR(SEARCH("R",R27)))</formula>
    </cfRule>
    <cfRule type="containsText" dxfId="15" priority="20" operator="containsText" text="S">
      <formula>NOT(ISERROR(SEARCH("S",R27)))</formula>
    </cfRule>
    <cfRule type="containsText" dxfId="14" priority="21" operator="containsText" text="Ｓ">
      <formula>NOT(ISERROR(SEARCH("Ｓ",R27)))</formula>
    </cfRule>
  </conditionalFormatting>
  <conditionalFormatting sqref="R51">
    <cfRule type="containsText" dxfId="13" priority="8" operator="containsText" text="T">
      <formula>NOT(ISERROR(SEARCH("T",R51)))</formula>
    </cfRule>
    <cfRule type="containsText" dxfId="12" priority="9" operator="containsText" text="G">
      <formula>NOT(ISERROR(SEARCH("G",R51)))</formula>
    </cfRule>
    <cfRule type="containsText" dxfId="11" priority="10" operator="containsText" text="R">
      <formula>NOT(ISERROR(SEARCH("R",R51)))</formula>
    </cfRule>
    <cfRule type="containsText" dxfId="10" priority="11" operator="containsText" text="K">
      <formula>NOT(ISERROR(SEARCH("K",R51)))</formula>
    </cfRule>
    <cfRule type="containsText" dxfId="9" priority="12" operator="containsText" text="R">
      <formula>NOT(ISERROR(SEARCH("R",R51)))</formula>
    </cfRule>
    <cfRule type="containsText" dxfId="8" priority="13" operator="containsText" text="S">
      <formula>NOT(ISERROR(SEARCH("S",R51)))</formula>
    </cfRule>
    <cfRule type="containsText" dxfId="7" priority="14" operator="containsText" text="Ｓ">
      <formula>NOT(ISERROR(SEARCH("Ｓ",R51)))</formula>
    </cfRule>
  </conditionalFormatting>
  <conditionalFormatting sqref="R73">
    <cfRule type="containsText" dxfId="6" priority="1" operator="containsText" text="T">
      <formula>NOT(ISERROR(SEARCH("T",R73)))</formula>
    </cfRule>
    <cfRule type="containsText" dxfId="5" priority="2" operator="containsText" text="G">
      <formula>NOT(ISERROR(SEARCH("G",R73)))</formula>
    </cfRule>
    <cfRule type="containsText" dxfId="4" priority="3" operator="containsText" text="R">
      <formula>NOT(ISERROR(SEARCH("R",R73)))</formula>
    </cfRule>
    <cfRule type="containsText" dxfId="3" priority="4" operator="containsText" text="K">
      <formula>NOT(ISERROR(SEARCH("K",R73)))</formula>
    </cfRule>
    <cfRule type="containsText" dxfId="2" priority="5" operator="containsText" text="R">
      <formula>NOT(ISERROR(SEARCH("R",R73)))</formula>
    </cfRule>
    <cfRule type="containsText" dxfId="1" priority="6" operator="containsText" text="S">
      <formula>NOT(ISERROR(SEARCH("S",R73)))</formula>
    </cfRule>
    <cfRule type="containsText" dxfId="0" priority="7" operator="containsText" text="Ｓ">
      <formula>NOT(ISERROR(SEARCH("Ｓ",R73)))</formula>
    </cfRule>
  </conditionalFormatting>
  <dataValidations disablePrompts="1" count="1">
    <dataValidation type="whole" showDropDown="1" showInputMessage="1" showErrorMessage="1" sqref="I6:I14">
      <formula1>0</formula1>
      <formula2>4</formula2>
    </dataValidation>
  </dataValidations>
  <printOptions horizontalCentered="1"/>
  <pageMargins left="0.15748031496062992" right="0.15748031496062992" top="0.18" bottom="7.874015748031496E-2" header="7.874015748031496E-2" footer="0.15748031496062992"/>
  <pageSetup paperSize="9" scale="99" fitToHeight="0" orientation="portrait" r:id="rId1"/>
  <headerFooter>
    <oddHeader>&amp;R&amp;P / &amp;N ページ</oddHeader>
    <oddFooter>&amp;C© 株式会社 結設計　 2018　　　　　個人でのみご使用ください。</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46F38CE-E405-484A-8742-C9A1C34E7F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(株)結設計</dc:title>
  <dc:creator/>
  <cp:keywords/>
  <cp:lastModifiedBy/>
  <dcterms:created xsi:type="dcterms:W3CDTF">2018-06-01T04:49:03Z</dcterms:created>
  <dcterms:modified xsi:type="dcterms:W3CDTF">2018-06-19T05:47:06Z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TC102643719990</vt:lpwstr>
  </property>
</Properties>
</file>